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Marchés Publics\2026\F_M12_2026_AC Travaux intérieurs de maçonnerie, peinture, plomberie (REPORT F_M11_2025)\01 DCE\VDEF\"/>
    </mc:Choice>
  </mc:AlternateContent>
  <xr:revisionPtr revIDLastSave="0" documentId="8_{17F22BFD-6CED-45FE-A5DF-9DB088B3D1ED}" xr6:coauthVersionLast="47" xr6:coauthVersionMax="47" xr10:uidLastSave="{00000000-0000-0000-0000-000000000000}"/>
  <bookViews>
    <workbookView xWindow="28680" yWindow="-120" windowWidth="29040" windowHeight="15720" xr2:uid="{A3509065-398D-E246-B268-6483CE72C4C2}"/>
  </bookViews>
  <sheets>
    <sheet name="BPU Lot n°02" sheetId="5" r:id="rId1"/>
  </sheets>
  <definedNames>
    <definedName name="_xlnm.Print_Titles" localSheetId="0">'BPU Lot n°02'!$1:$4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226" i="5" l="1"/>
  <c r="A247" i="5"/>
  <c r="A119" i="5"/>
  <c r="A115" i="5"/>
  <c r="A114" i="5"/>
  <c r="A113" i="5"/>
  <c r="A110" i="5"/>
  <c r="A109" i="5"/>
  <c r="A108" i="5"/>
  <c r="A105" i="5"/>
  <c r="A104" i="5"/>
  <c r="A103" i="5"/>
  <c r="A102" i="5"/>
  <c r="A99" i="5"/>
  <c r="A98" i="5"/>
  <c r="A97" i="5"/>
  <c r="A96" i="5"/>
  <c r="A93" i="5"/>
  <c r="A92" i="5"/>
  <c r="A91" i="5"/>
  <c r="A90" i="5"/>
  <c r="A87" i="5"/>
  <c r="A86" i="5"/>
  <c r="A85" i="5"/>
  <c r="A84" i="5"/>
  <c r="A81" i="5"/>
  <c r="A80" i="5"/>
  <c r="A79" i="5"/>
  <c r="A78" i="5"/>
  <c r="A68" i="5"/>
  <c r="A67" i="5"/>
  <c r="A66" i="5"/>
  <c r="A63" i="5"/>
  <c r="A62" i="5"/>
  <c r="A61" i="5"/>
  <c r="A60" i="5"/>
  <c r="A57" i="5"/>
  <c r="A56" i="5"/>
  <c r="A55" i="5"/>
  <c r="A54" i="5"/>
  <c r="A45" i="5"/>
  <c r="A44" i="5"/>
  <c r="A43" i="5"/>
  <c r="A42" i="5"/>
  <c r="A39" i="5"/>
  <c r="A38" i="5"/>
  <c r="A37" i="5"/>
  <c r="A36" i="5"/>
  <c r="A29" i="5"/>
  <c r="A28" i="5"/>
  <c r="A27" i="5"/>
  <c r="A146" i="5"/>
  <c r="A145" i="5"/>
  <c r="A164" i="5"/>
  <c r="A163" i="5"/>
  <c r="A188" i="5"/>
  <c r="A190" i="5"/>
  <c r="A189" i="5"/>
  <c r="A158" i="5"/>
  <c r="A157" i="5"/>
  <c r="A155" i="5"/>
  <c r="A154" i="5"/>
  <c r="A24" i="5"/>
  <c r="A23" i="5"/>
  <c r="A20" i="5"/>
  <c r="A19" i="5"/>
  <c r="A185" i="5" l="1"/>
  <c r="A142" i="5"/>
  <c r="A141" i="5"/>
  <c r="A254" i="5"/>
  <c r="A253" i="5"/>
  <c r="A252" i="5"/>
  <c r="A49" i="5"/>
  <c r="A50" i="5"/>
  <c r="A51" i="5"/>
  <c r="A48" i="5"/>
  <c r="A257" i="5"/>
  <c r="A11" i="5"/>
  <c r="A200" i="5" l="1"/>
  <c r="A199" i="5"/>
  <c r="A196" i="5"/>
  <c r="A195" i="5"/>
  <c r="A248" i="5" l="1"/>
  <c r="A246" i="5"/>
  <c r="A245" i="5"/>
  <c r="A244" i="5"/>
  <c r="A239" i="5"/>
  <c r="A238" i="5"/>
  <c r="A237" i="5"/>
  <c r="A234" i="5"/>
  <c r="A225" i="5"/>
  <c r="A224" i="5"/>
  <c r="A222" i="5"/>
  <c r="A221" i="5"/>
  <c r="A220" i="5"/>
  <c r="A232" i="5"/>
  <c r="A228" i="5"/>
  <c r="A229" i="5"/>
  <c r="A216" i="5"/>
  <c r="A230" i="5"/>
  <c r="A208" i="5"/>
  <c r="A207" i="5"/>
  <c r="A204" i="5"/>
  <c r="A203" i="5"/>
  <c r="A212" i="5"/>
  <c r="A211" i="5"/>
  <c r="A173" i="5"/>
  <c r="A174" i="5"/>
  <c r="A176" i="5"/>
  <c r="A175" i="5"/>
  <c r="A171" i="5"/>
  <c r="A180" i="5"/>
  <c r="A181" i="5"/>
  <c r="A179" i="5"/>
  <c r="A168" i="5"/>
  <c r="A150" i="5"/>
  <c r="A149" i="5"/>
  <c r="A131" i="5"/>
  <c r="A130" i="5"/>
  <c r="A129" i="5"/>
  <c r="A128" i="5"/>
  <c r="A136" i="5"/>
  <c r="A135" i="5"/>
  <c r="A134" i="5"/>
  <c r="A124" i="5"/>
  <c r="A123" i="5"/>
  <c r="A122" i="5"/>
  <c r="A73" i="5"/>
  <c r="A72" i="5"/>
  <c r="A71" i="5"/>
  <c r="A125" i="5"/>
  <c r="A14" i="5"/>
  <c r="A13" i="5"/>
  <c r="A12" i="5"/>
  <c r="A10" i="5"/>
</calcChain>
</file>

<file path=xl/sharedStrings.xml><?xml version="1.0" encoding="utf-8"?>
<sst xmlns="http://schemas.openxmlformats.org/spreadsheetml/2006/main" count="497" uniqueCount="168">
  <si>
    <t>N°   Art.</t>
    <phoneticPr fontId="0" type="noConversion"/>
  </si>
  <si>
    <t>N° de réf. au CCTP</t>
  </si>
  <si>
    <t>DÉSIGNATION DES OUVRAGES</t>
  </si>
  <si>
    <t>U</t>
  </si>
  <si>
    <t>P.U.</t>
  </si>
  <si>
    <t>m2</t>
  </si>
  <si>
    <t>ml</t>
  </si>
  <si>
    <t>u</t>
  </si>
  <si>
    <t>•</t>
  </si>
  <si>
    <t>Déploiement et repliement de chantier</t>
  </si>
  <si>
    <t>Durée d'intervention d'une journée</t>
  </si>
  <si>
    <t>Jours supplémentaires</t>
  </si>
  <si>
    <t>Durée d'intervention d'une semaine</t>
  </si>
  <si>
    <t>Semaines supplémentaires</t>
  </si>
  <si>
    <t>Lot n°2  :  PEINTURE - SOL SOUPLE - VITRERIE</t>
  </si>
  <si>
    <t>Papiers peints</t>
  </si>
  <si>
    <t>Menus ouvrages particuliers</t>
  </si>
  <si>
    <t>02.01.01</t>
  </si>
  <si>
    <t>TRAVAUX PRÉALABLES</t>
  </si>
  <si>
    <t>PEINTURE</t>
  </si>
  <si>
    <t>Peinture acrylique</t>
  </si>
  <si>
    <t>Peinture soignée sur corniches moulurées y compris travaux préparatoires</t>
  </si>
  <si>
    <t>Peinture sur ouvrages bois</t>
  </si>
  <si>
    <t>Peinture sur plâtre neuf</t>
  </si>
  <si>
    <t>Peinture sur plâtre ancien</t>
  </si>
  <si>
    <t>Remise en peinture soignée sur ouvrages bois existants y compris travaux préparatoires</t>
  </si>
  <si>
    <t>Portes, lambris, panneaux</t>
  </si>
  <si>
    <t>Huisseries et dormants</t>
  </si>
  <si>
    <t>Plinthes</t>
  </si>
  <si>
    <t>Baguettes</t>
  </si>
  <si>
    <t>Mise en peinture soignée sur ouvrages bois neufs y compris travaux préparatoires</t>
  </si>
  <si>
    <t>Rampes avec balustres</t>
  </si>
  <si>
    <t>Ouvrages divers en surface</t>
  </si>
  <si>
    <t>Ouvrages divers  jusqu'à 0,20 dév</t>
  </si>
  <si>
    <t>03.02.03</t>
  </si>
  <si>
    <t>03.02.02</t>
  </si>
  <si>
    <t>03.02.01</t>
  </si>
  <si>
    <t>03.01.03</t>
  </si>
  <si>
    <t>03.01.01</t>
  </si>
  <si>
    <t>03.01.02</t>
  </si>
  <si>
    <t>Peinture sur sol</t>
  </si>
  <si>
    <t>03.04.01</t>
  </si>
  <si>
    <t>Arrachage de papier peint ou toile de jute</t>
  </si>
  <si>
    <t>03.05.01</t>
  </si>
  <si>
    <t>03.05.02</t>
  </si>
  <si>
    <t>Fourniture et pose de toile de verre</t>
  </si>
  <si>
    <t>Préparation soignée du support</t>
  </si>
  <si>
    <t>Fourniture de toile de verre</t>
  </si>
  <si>
    <t>Pose de toile de verre</t>
  </si>
  <si>
    <t>03.05.03</t>
  </si>
  <si>
    <t>Fourniture de papier peint</t>
  </si>
  <si>
    <t>Pose de toile de papier peint</t>
  </si>
  <si>
    <t>SOL SOUPLE</t>
  </si>
  <si>
    <t>Fourniture et pose de papier peint, gamme supérieure sans raccord jusqu'à 220 gr/m²</t>
  </si>
  <si>
    <t>- sans motifs 100 gr/²</t>
  </si>
  <si>
    <t>- sans motifs 140 gr/²</t>
  </si>
  <si>
    <t>- sans motifs 180 gr/²</t>
  </si>
  <si>
    <t>VITRERIE - MIROITERIE</t>
  </si>
  <si>
    <t>Sol souple en linoléum neuf</t>
  </si>
  <si>
    <t>Fourniture de revêtement en linoléum</t>
  </si>
  <si>
    <t>Pose de revêtement en linoléum</t>
  </si>
  <si>
    <t>En laiton uni bombé</t>
  </si>
  <si>
    <t>En inox uni bombé</t>
  </si>
  <si>
    <t xml:space="preserve">En laiton uni </t>
  </si>
  <si>
    <t xml:space="preserve">En inox uni </t>
  </si>
  <si>
    <t>Fourniture et pose de vitrage</t>
  </si>
  <si>
    <t>- de 2 mm</t>
  </si>
  <si>
    <t>- de 3 mm</t>
  </si>
  <si>
    <t>- de 4 mm</t>
  </si>
  <si>
    <t>Type 2</t>
  </si>
  <si>
    <t>Type 1 : clair translucide</t>
  </si>
  <si>
    <t>Type 1 : uni soufflé, type Colonial</t>
  </si>
  <si>
    <t>Type 1 : uni étiré Noble</t>
  </si>
  <si>
    <t>Reprise de mastics abîmés, fissurés ou lacunaires</t>
  </si>
  <si>
    <t>Fourniture et pose de miroir</t>
  </si>
  <si>
    <t>Type 1</t>
  </si>
  <si>
    <t>Type 3</t>
  </si>
  <si>
    <t>TRAVAUX DIVERS</t>
  </si>
  <si>
    <t>Canalisations en cuivre</t>
  </si>
  <si>
    <t>- de 8/10 à 12/14</t>
  </si>
  <si>
    <t>Canalisations PVC</t>
  </si>
  <si>
    <t>- supérieur à 12/14</t>
  </si>
  <si>
    <t>Heure de compagnon</t>
  </si>
  <si>
    <t>Heure d'aide</t>
  </si>
  <si>
    <t>Couvre-joint et nez de marche</t>
  </si>
  <si>
    <t>Nez de marche en laiton poli</t>
  </si>
  <si>
    <t>Nez de marche en aluminium brut</t>
  </si>
  <si>
    <t>Peinture soignée sur sols durs existants y compris travaux préparatoires</t>
  </si>
  <si>
    <t>Fourniture et pose de barre de seuil pour sols au même niveau</t>
  </si>
  <si>
    <t>Fourniture et pose de barre de seuil pour sols de hauteurs différentes</t>
  </si>
  <si>
    <t>- jusqu'à 40 mm de diamètre</t>
  </si>
  <si>
    <t>- supérieur à 40 mm de diamètre</t>
  </si>
  <si>
    <t>Couvre-joint de dilatation</t>
  </si>
  <si>
    <t>Nez de marche en caoutchouc</t>
  </si>
  <si>
    <t>04.01.01</t>
  </si>
  <si>
    <t>04.01.02</t>
  </si>
  <si>
    <t>04.01.04</t>
  </si>
  <si>
    <t>04.01.05</t>
  </si>
  <si>
    <t>05.01.01</t>
  </si>
  <si>
    <t>05.01.02</t>
  </si>
  <si>
    <t>05.01.03</t>
  </si>
  <si>
    <t>05.01.04</t>
  </si>
  <si>
    <t>02.01.02</t>
  </si>
  <si>
    <t>Échafaudages roulants en acier ou aluminium</t>
  </si>
  <si>
    <t>* Mise en place et démontage</t>
  </si>
  <si>
    <t>* Location journalière</t>
  </si>
  <si>
    <t>Échafaudages de 4 à 10 m de hauteur</t>
  </si>
  <si>
    <t>Échafaudages inférieurs à 4 m de hauteur</t>
  </si>
  <si>
    <t>02.01.03</t>
  </si>
  <si>
    <t>Protections diverses pour fourniture, mise en place et enlèvement</t>
  </si>
  <si>
    <t>Protection des murs, fenêtres, cheminées, etc…</t>
  </si>
  <si>
    <t>03.02.04</t>
  </si>
  <si>
    <t>03.03.01</t>
  </si>
  <si>
    <t>03.03.03</t>
  </si>
  <si>
    <t>03.03.02</t>
  </si>
  <si>
    <t>04.01.03</t>
  </si>
  <si>
    <t>06.01.02</t>
  </si>
  <si>
    <t>06.01.01</t>
  </si>
  <si>
    <t>Sol souple PVC neuf</t>
  </si>
  <si>
    <t>Pose de revêtement PVC</t>
  </si>
  <si>
    <t>Durée d'intervention d'une 1/2 journée</t>
  </si>
  <si>
    <t>01.05.03</t>
  </si>
  <si>
    <t>%</t>
  </si>
  <si>
    <t>Plus-value sur les articles impactés par la présence de plomb</t>
  </si>
  <si>
    <t>Protection par poliane épais</t>
  </si>
  <si>
    <t>Protection par panneaux rigides</t>
  </si>
  <si>
    <t>Les prix de ces articles servent exclusivement au règlement des prestations commandées, non prévues dans les articles du BPU et dont le côté exceptionnel ne requière pas l’étude d’un prix nouveau</t>
  </si>
  <si>
    <t>Coefficient à appliquer aux prix de fourniture</t>
  </si>
  <si>
    <t>(suivant déboursés hors TVA justifiés par la production des factures)</t>
  </si>
  <si>
    <t>03.03.04</t>
  </si>
  <si>
    <t>Mise en œuvre soignée de vernis sur ouvrages bois existants y compris travaux préparatoires</t>
  </si>
  <si>
    <t>Radiateurs</t>
  </si>
  <si>
    <t>Dépose de sol souple existant et enlèvement</t>
  </si>
  <si>
    <t>Travaux préparatoires sur sol</t>
  </si>
  <si>
    <t>* Lès</t>
  </si>
  <si>
    <t>* Dalles</t>
  </si>
  <si>
    <t>Lisses</t>
  </si>
  <si>
    <t>Fourniture de sol PVC</t>
  </si>
  <si>
    <t>Ragréage</t>
  </si>
  <si>
    <t>Sous-couche acoustique et thermique</t>
  </si>
  <si>
    <t>Sous-couche naturelle en liège</t>
  </si>
  <si>
    <t>Ragréage et préparation du support</t>
  </si>
  <si>
    <t>Peinture résine</t>
  </si>
  <si>
    <t>Jusqu'à 20 m2</t>
  </si>
  <si>
    <t>De 20 m2 à 50 m2</t>
  </si>
  <si>
    <t>De 50 m2 à 100 m2</t>
  </si>
  <si>
    <t>Supérieur à 100 m2</t>
  </si>
  <si>
    <t>Peinture acrylique soignée sur parements verticaux y compris travaux préparatoires</t>
  </si>
  <si>
    <t>Peinture laque aux résines alkydes en phase solvant</t>
  </si>
  <si>
    <t>Peinture acrylique soignée sur parements horizontaux y compris travaux préparatoires</t>
  </si>
  <si>
    <t>Décapage complet du support à traiter par procédé mécanique</t>
  </si>
  <si>
    <t>m2/J</t>
  </si>
  <si>
    <t>Bande antidérapante</t>
  </si>
  <si>
    <t>Espaces patrimoniaux</t>
  </si>
  <si>
    <t>Logements, dépendances et tertiaire</t>
  </si>
  <si>
    <t>Peinture sur métaux</t>
  </si>
  <si>
    <t>Peinture soignée sur métaux ferreux neufs y compris travaux préparatoires</t>
  </si>
  <si>
    <t>Peinture soignée sur canalisations</t>
  </si>
  <si>
    <t>Dépose soignée de vitrage (avec ou sans réemploi)</t>
  </si>
  <si>
    <r>
      <t xml:space="preserve">Finition </t>
    </r>
    <r>
      <rPr>
        <b/>
        <sz val="8"/>
        <rFont val="Arial"/>
        <family val="2"/>
      </rPr>
      <t>A</t>
    </r>
  </si>
  <si>
    <r>
      <t xml:space="preserve">Finition </t>
    </r>
    <r>
      <rPr>
        <b/>
        <sz val="8"/>
        <rFont val="Arial"/>
        <family val="2"/>
      </rPr>
      <t>B</t>
    </r>
  </si>
  <si>
    <t>Peinture aux résines Alkydes en phase solvant soigné sur parements verticaux y compris travaux préparatoires</t>
  </si>
  <si>
    <t>Peinture laque aux résines Alkydes en phase solvant soigné sur parements verticaux y compris travaux préparatoires</t>
  </si>
  <si>
    <t>Peinture aux résines Alkydes en phase solvant soigné sur parements horizontaux y compris travaux préparatoires</t>
  </si>
  <si>
    <t>Peinture laque aux résines Alkydes en phase solvant soigné sur parements horizontaux y compris travaux préparatoires</t>
  </si>
  <si>
    <t>Peinture aux résines alkydes en phase solvant</t>
  </si>
  <si>
    <t>Peinture soignée sur métaux ferreux existants y compris travaux préparatoires</t>
  </si>
  <si>
    <t>Grenaillage soigné sur métaux ferreux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</si>
</sst>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quot;€&quot;* #,##0.00_);_(&quot;€&quot;* \(#,##0.00\);_(&quot;€&quot;* &quot;-&quot;??_);_(@_)"/>
    <numFmt numFmtId="166" formatCode="_(* #,##0.00_);_(* \(#,##0.00\);_(* &quot;-&quot;??_);_(@_)"/>
    <numFmt numFmtId="167" formatCode="#,##0.00&quot;   &quot;"/>
  </numFmts>
  <fonts count="17">
    <font>
      <sz val="12"/>
      <color theme="1"/>
      <name val="Calibri"/>
      <family val="2"/>
      <scheme val="minor"/>
    </font>
    <font>
      <sz val="12"/>
      <color theme="1"/>
      <name val="Calibri"/>
      <family val="2"/>
      <scheme val="minor"/>
    </font>
    <font>
      <sz val="10"/>
      <name val="Arial"/>
      <family val="2"/>
    </font>
    <font>
      <sz val="8"/>
      <name val="Arial"/>
      <family val="2"/>
    </font>
    <font>
      <sz val="12"/>
      <color theme="1"/>
      <name val="Arial"/>
      <family val="2"/>
    </font>
    <font>
      <sz val="9"/>
      <color theme="1"/>
      <name val="Arial"/>
      <family val="2"/>
    </font>
    <font>
      <b/>
      <u/>
      <sz val="12"/>
      <name val="Arial"/>
      <family val="2"/>
    </font>
    <font>
      <b/>
      <u/>
      <sz val="10"/>
      <name val="Arial"/>
      <family val="2"/>
    </font>
    <font>
      <sz val="9"/>
      <name val="Arial"/>
      <family val="2"/>
    </font>
    <font>
      <sz val="10"/>
      <color theme="1"/>
      <name val="Arial"/>
      <family val="2"/>
    </font>
    <font>
      <b/>
      <i/>
      <sz val="10"/>
      <name val="Arial"/>
      <family val="2"/>
    </font>
    <font>
      <u/>
      <sz val="10"/>
      <color indexed="8"/>
      <name val="Arial"/>
      <family val="2"/>
    </font>
    <font>
      <sz val="10"/>
      <color indexed="8"/>
      <name val="Arial"/>
      <family val="2"/>
    </font>
    <font>
      <sz val="9"/>
      <name val="Geneva"/>
      <family val="2"/>
    </font>
    <font>
      <sz val="10"/>
      <color rgb="FF000000"/>
      <name val="Arial"/>
      <family val="2"/>
    </font>
    <font>
      <i/>
      <sz val="8"/>
      <name val="Arial"/>
      <family val="2"/>
    </font>
    <font>
      <b/>
      <sz val="8"/>
      <name val="Arial"/>
      <family val="2"/>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xf numFmtId="166" fontId="1" fillId="0" borderId="0" applyFont="0" applyFill="0" applyBorder="0" applyAlignment="0" applyProtection="0"/>
    <xf numFmtId="165" fontId="1" fillId="0" borderId="0" applyFont="0" applyFill="0" applyBorder="0" applyAlignment="0" applyProtection="0"/>
    <xf numFmtId="0" fontId="12" fillId="0" borderId="0"/>
    <xf numFmtId="0" fontId="13" fillId="0" borderId="0"/>
  </cellStyleXfs>
  <cellXfs count="91">
    <xf numFmtId="0" fontId="0" fillId="0" borderId="0" xfId="0"/>
    <xf numFmtId="0" fontId="2" fillId="0" borderId="8" xfId="0" applyFont="1" applyBorder="1" applyAlignment="1">
      <alignment vertical="center" wrapText="1"/>
    </xf>
    <xf numFmtId="164" fontId="3" fillId="0" borderId="1" xfId="0" applyNumberFormat="1" applyFont="1" applyBorder="1" applyAlignment="1">
      <alignment horizontal="center" vertical="center"/>
    </xf>
    <xf numFmtId="0" fontId="4" fillId="0" borderId="0" xfId="0" applyFont="1"/>
    <xf numFmtId="0" fontId="5" fillId="0" borderId="4" xfId="0" applyFont="1" applyBorder="1" applyAlignment="1">
      <alignment horizontal="center" vertical="top"/>
    </xf>
    <xf numFmtId="0" fontId="5" fillId="0" borderId="5" xfId="0" applyFont="1" applyBorder="1" applyAlignment="1">
      <alignment vertical="top"/>
    </xf>
    <xf numFmtId="0" fontId="5" fillId="0" borderId="6" xfId="0" applyFont="1" applyBorder="1"/>
    <xf numFmtId="0" fontId="5" fillId="0" borderId="4" xfId="0" applyFont="1" applyBorder="1"/>
    <xf numFmtId="164" fontId="5" fillId="0" borderId="4" xfId="0" applyNumberFormat="1" applyFont="1" applyBorder="1"/>
    <xf numFmtId="0" fontId="5" fillId="0" borderId="7" xfId="0" applyFont="1" applyBorder="1" applyAlignment="1">
      <alignment horizontal="center" vertical="top"/>
    </xf>
    <xf numFmtId="0" fontId="5" fillId="0" borderId="7" xfId="0" applyFont="1" applyBorder="1" applyAlignment="1">
      <alignment vertical="top"/>
    </xf>
    <xf numFmtId="0" fontId="6" fillId="0" borderId="8" xfId="0" applyFont="1" applyBorder="1"/>
    <xf numFmtId="0" fontId="7" fillId="0" borderId="8" xfId="0" applyFont="1" applyBorder="1"/>
    <xf numFmtId="0" fontId="8" fillId="0" borderId="0" xfId="0" applyFont="1" applyAlignment="1">
      <alignment vertical="top"/>
    </xf>
    <xf numFmtId="164" fontId="5" fillId="0" borderId="7" xfId="0" applyNumberFormat="1" applyFont="1" applyBorder="1"/>
    <xf numFmtId="0" fontId="9" fillId="0" borderId="7" xfId="0" applyFont="1" applyBorder="1" applyAlignment="1">
      <alignment horizontal="center" vertical="top"/>
    </xf>
    <xf numFmtId="0" fontId="9" fillId="0" borderId="7" xfId="0" applyFont="1" applyBorder="1" applyAlignment="1">
      <alignment vertical="top"/>
    </xf>
    <xf numFmtId="39" fontId="2" fillId="0" borderId="0" xfId="0" applyNumberFormat="1" applyFont="1" applyAlignment="1">
      <alignment vertical="top"/>
    </xf>
    <xf numFmtId="39" fontId="2" fillId="0" borderId="8" xfId="0" applyNumberFormat="1" applyFont="1" applyBorder="1" applyAlignment="1">
      <alignment vertical="top"/>
    </xf>
    <xf numFmtId="164" fontId="9" fillId="0" borderId="7" xfId="0" applyNumberFormat="1" applyFont="1" applyBorder="1"/>
    <xf numFmtId="0" fontId="7" fillId="0" borderId="0" xfId="0" applyFont="1" applyAlignment="1">
      <alignment vertical="center"/>
    </xf>
    <xf numFmtId="0" fontId="10" fillId="0" borderId="8" xfId="0" applyFont="1" applyBorder="1" applyAlignment="1">
      <alignment vertical="center"/>
    </xf>
    <xf numFmtId="39" fontId="11" fillId="0" borderId="0" xfId="0" applyNumberFormat="1" applyFont="1" applyAlignment="1">
      <alignment vertical="center" wrapText="1"/>
    </xf>
    <xf numFmtId="0" fontId="9" fillId="0" borderId="0" xfId="0" applyFont="1" applyAlignment="1">
      <alignment vertical="top"/>
    </xf>
    <xf numFmtId="0" fontId="9" fillId="0" borderId="8" xfId="0" applyFont="1" applyBorder="1" applyAlignment="1">
      <alignment vertical="top"/>
    </xf>
    <xf numFmtId="0" fontId="9" fillId="0" borderId="7" xfId="0" applyFont="1" applyBorder="1"/>
    <xf numFmtId="0" fontId="9" fillId="0" borderId="7" xfId="0" applyFont="1" applyBorder="1" applyAlignment="1">
      <alignment horizontal="center" vertical="center"/>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center" vertical="center"/>
    </xf>
    <xf numFmtId="164" fontId="9" fillId="0" borderId="7" xfId="0" applyNumberFormat="1" applyFont="1" applyBorder="1" applyAlignment="1">
      <alignment vertical="center"/>
    </xf>
    <xf numFmtId="0" fontId="4" fillId="0" borderId="0" xfId="0" applyFont="1" applyAlignment="1">
      <alignment vertical="center"/>
    </xf>
    <xf numFmtId="0" fontId="2" fillId="0" borderId="9" xfId="0" applyFont="1" applyBorder="1" applyAlignment="1">
      <alignment horizontal="center" vertical="center" wrapText="1"/>
    </xf>
    <xf numFmtId="0" fontId="2" fillId="0" borderId="8" xfId="0" quotePrefix="1" applyFont="1" applyBorder="1" applyAlignment="1">
      <alignment vertical="center" wrapText="1"/>
    </xf>
    <xf numFmtId="0" fontId="2" fillId="0" borderId="7" xfId="0" applyFont="1" applyBorder="1" applyAlignment="1">
      <alignment horizontal="center"/>
    </xf>
    <xf numFmtId="167" fontId="2" fillId="0" borderId="7" xfId="1" applyNumberFormat="1" applyFont="1" applyBorder="1" applyAlignment="1">
      <alignment vertical="center"/>
    </xf>
    <xf numFmtId="0" fontId="2" fillId="0" borderId="9" xfId="0" applyFont="1" applyBorder="1" applyAlignment="1">
      <alignment horizontal="center" vertical="top" wrapText="1"/>
    </xf>
    <xf numFmtId="0" fontId="2" fillId="0" borderId="8" xfId="0" applyFont="1" applyBorder="1" applyAlignment="1">
      <alignment vertical="top" wrapText="1"/>
    </xf>
    <xf numFmtId="165" fontId="2" fillId="0" borderId="0" xfId="2" applyFont="1" applyAlignment="1">
      <alignment horizontal="center" vertical="top"/>
    </xf>
    <xf numFmtId="165" fontId="2" fillId="0" borderId="7" xfId="2" applyFont="1" applyBorder="1" applyAlignment="1">
      <alignment horizontal="center" vertical="top"/>
    </xf>
    <xf numFmtId="0" fontId="9" fillId="0" borderId="0" xfId="0" applyFont="1"/>
    <xf numFmtId="0" fontId="9" fillId="0" borderId="10" xfId="0" applyFont="1" applyBorder="1"/>
    <xf numFmtId="165" fontId="2" fillId="0" borderId="10" xfId="2" applyFont="1" applyBorder="1" applyAlignment="1">
      <alignment horizontal="center" vertical="top"/>
    </xf>
    <xf numFmtId="165" fontId="2" fillId="0" borderId="11" xfId="2" applyFont="1" applyBorder="1" applyAlignment="1">
      <alignment horizontal="center" vertical="top"/>
    </xf>
    <xf numFmtId="0" fontId="9" fillId="0" borderId="11" xfId="0" applyFont="1" applyBorder="1"/>
    <xf numFmtId="0" fontId="2" fillId="0" borderId="10" xfId="0" applyFont="1" applyBorder="1"/>
    <xf numFmtId="164" fontId="9" fillId="0" borderId="10" xfId="0" applyNumberFormat="1" applyFont="1" applyBorder="1"/>
    <xf numFmtId="0" fontId="5" fillId="0" borderId="0" xfId="0" applyFont="1"/>
    <xf numFmtId="165" fontId="8" fillId="0" borderId="0" xfId="2" applyFont="1" applyAlignment="1">
      <alignment horizontal="center" vertical="top"/>
    </xf>
    <xf numFmtId="164" fontId="5" fillId="0" borderId="0" xfId="0" applyNumberFormat="1" applyFont="1"/>
    <xf numFmtId="2" fontId="8" fillId="0" borderId="0" xfId="0" applyNumberFormat="1" applyFont="1" applyAlignment="1">
      <alignment horizontal="center" vertical="top"/>
    </xf>
    <xf numFmtId="14" fontId="8" fillId="0" borderId="0" xfId="0" applyNumberFormat="1"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center" vertical="top"/>
    </xf>
    <xf numFmtId="0" fontId="5" fillId="0" borderId="0" xfId="0" applyFont="1" applyAlignment="1">
      <alignment vertical="top"/>
    </xf>
    <xf numFmtId="0" fontId="2" fillId="0" borderId="7" xfId="4" applyFont="1" applyBorder="1" applyAlignment="1">
      <alignment horizontal="center" vertical="center"/>
    </xf>
    <xf numFmtId="0" fontId="14" fillId="0" borderId="7" xfId="0" applyFont="1" applyBorder="1" applyAlignment="1">
      <alignment horizontal="center" vertical="top"/>
    </xf>
    <xf numFmtId="0" fontId="2" fillId="0" borderId="7" xfId="4" applyFont="1" applyBorder="1" applyAlignment="1">
      <alignment horizontal="center" vertical="top"/>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4" fillId="0" borderId="0" xfId="0" applyFont="1" applyAlignment="1">
      <alignment vertical="top"/>
    </xf>
    <xf numFmtId="0" fontId="9" fillId="0" borderId="7" xfId="0" applyFont="1" applyBorder="1" applyAlignment="1">
      <alignment horizontal="center"/>
    </xf>
    <xf numFmtId="0" fontId="2" fillId="0" borderId="0" xfId="0" applyFont="1" applyAlignment="1">
      <alignment horizontal="center" vertical="center" wrapText="1"/>
    </xf>
    <xf numFmtId="0" fontId="15" fillId="0" borderId="0" xfId="0" applyFont="1" applyAlignment="1">
      <alignment vertical="top" wrapText="1"/>
    </xf>
    <xf numFmtId="0" fontId="2" fillId="0" borderId="0" xfId="0" applyFont="1" applyAlignment="1">
      <alignment horizontal="left" vertical="top" wrapText="1"/>
    </xf>
    <xf numFmtId="0" fontId="14" fillId="0" borderId="7" xfId="0" applyFont="1" applyBorder="1" applyAlignment="1">
      <alignment horizontal="center"/>
    </xf>
    <xf numFmtId="164" fontId="3" fillId="0" borderId="1" xfId="0" applyNumberFormat="1" applyFont="1" applyBorder="1" applyAlignment="1">
      <alignment horizontal="center"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8" xfId="0" applyFont="1" applyBorder="1" applyAlignment="1">
      <alignment horizontal="left" vertical="center" wrapText="1"/>
    </xf>
    <xf numFmtId="0" fontId="2" fillId="0" borderId="9"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15" fillId="0" borderId="9" xfId="0" applyFont="1" applyBorder="1" applyAlignment="1">
      <alignment horizontal="left" vertical="top" wrapText="1"/>
    </xf>
    <xf numFmtId="0" fontId="15" fillId="0" borderId="8" xfId="0" applyFont="1" applyBorder="1" applyAlignment="1">
      <alignment horizontal="left" vertical="top" wrapText="1"/>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cellXfs>
  <cellStyles count="5">
    <cellStyle name="Milliers" xfId="1" builtinId="3"/>
    <cellStyle name="Monétaire" xfId="2" builtinId="4"/>
    <cellStyle name="Normal" xfId="0" builtinId="0"/>
    <cellStyle name="Normal 2" xfId="3" xr:uid="{4C2867DC-935E-6C41-9C16-DA1EBFA9326E}"/>
    <cellStyle name="Normal 3" xfId="4" xr:uid="{B8E30B10-096F-954B-BA05-A349E3CAF8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935E9-5060-E44E-90BD-D10FB481CF03}">
  <dimension ref="A1:M323"/>
  <sheetViews>
    <sheetView tabSelected="1" view="pageLayout" topLeftCell="A304" zoomScale="118" zoomScaleNormal="139" zoomScalePageLayoutView="118" workbookViewId="0">
      <selection activeCell="C140" sqref="C140:D140"/>
    </sheetView>
  </sheetViews>
  <sheetFormatPr baseColWidth="10" defaultColWidth="10.875" defaultRowHeight="15"/>
  <cols>
    <col min="1" max="1" width="4.375" style="47" customWidth="1"/>
    <col min="2" max="2" width="10" style="54" customWidth="1"/>
    <col min="3" max="3" width="2.5" style="54" customWidth="1"/>
    <col min="4" max="4" width="42.875" style="47" customWidth="1"/>
    <col min="5" max="5" width="5.875" style="47" customWidth="1"/>
    <col min="6" max="7" width="11.5" style="49" customWidth="1"/>
    <col min="8" max="8" width="13.625" style="3" customWidth="1"/>
    <col min="9" max="16384" width="10.875" style="3"/>
  </cols>
  <sheetData>
    <row r="1" spans="1:7" ht="18.95" customHeight="1">
      <c r="A1" s="79" t="s">
        <v>0</v>
      </c>
      <c r="B1" s="79" t="s">
        <v>1</v>
      </c>
      <c r="C1" s="82" t="s">
        <v>2</v>
      </c>
      <c r="D1" s="83"/>
      <c r="E1" s="88" t="s">
        <v>3</v>
      </c>
      <c r="F1" s="77" t="s">
        <v>4</v>
      </c>
      <c r="G1" s="78"/>
    </row>
    <row r="2" spans="1:7" ht="36" customHeight="1">
      <c r="A2" s="80"/>
      <c r="B2" s="80"/>
      <c r="C2" s="84"/>
      <c r="D2" s="85"/>
      <c r="E2" s="89"/>
      <c r="F2" s="66" t="s">
        <v>153</v>
      </c>
      <c r="G2" s="66" t="s">
        <v>154</v>
      </c>
    </row>
    <row r="3" spans="1:7" ht="18.95" customHeight="1">
      <c r="A3" s="81"/>
      <c r="B3" s="81"/>
      <c r="C3" s="86"/>
      <c r="D3" s="87"/>
      <c r="E3" s="90"/>
      <c r="F3" s="2" t="s">
        <v>159</v>
      </c>
      <c r="G3" s="2" t="s">
        <v>160</v>
      </c>
    </row>
    <row r="4" spans="1:7" ht="12" customHeight="1">
      <c r="A4" s="4"/>
      <c r="B4" s="5"/>
      <c r="C4" s="5"/>
      <c r="D4" s="6"/>
      <c r="E4" s="7"/>
      <c r="F4" s="8"/>
      <c r="G4" s="8"/>
    </row>
    <row r="5" spans="1:7" ht="15.75">
      <c r="A5" s="9"/>
      <c r="B5" s="10"/>
      <c r="C5" s="11" t="s">
        <v>14</v>
      </c>
      <c r="D5" s="12"/>
      <c r="E5" s="13"/>
      <c r="F5" s="14"/>
      <c r="G5" s="14"/>
    </row>
    <row r="6" spans="1:7" ht="15.95" customHeight="1">
      <c r="A6" s="15"/>
      <c r="B6" s="16"/>
      <c r="C6" s="17"/>
      <c r="D6" s="18"/>
      <c r="E6" s="17"/>
      <c r="F6" s="19"/>
      <c r="G6" s="19"/>
    </row>
    <row r="7" spans="1:7">
      <c r="A7" s="15"/>
      <c r="B7" s="16"/>
      <c r="C7" s="20" t="s">
        <v>18</v>
      </c>
      <c r="D7" s="21"/>
      <c r="E7" s="22"/>
      <c r="F7" s="19"/>
      <c r="G7" s="19"/>
    </row>
    <row r="8" spans="1:7" ht="12.95" customHeight="1">
      <c r="A8" s="15"/>
      <c r="B8" s="16"/>
      <c r="C8" s="23"/>
      <c r="D8" s="24"/>
      <c r="E8" s="25"/>
      <c r="F8" s="19"/>
      <c r="G8" s="19"/>
    </row>
    <row r="9" spans="1:7" s="31" customFormat="1">
      <c r="A9" s="26"/>
      <c r="B9" s="26" t="s">
        <v>17</v>
      </c>
      <c r="C9" s="67" t="s">
        <v>9</v>
      </c>
      <c r="D9" s="68"/>
      <c r="E9" s="29"/>
      <c r="F9" s="30"/>
      <c r="G9" s="30"/>
    </row>
    <row r="10" spans="1:7" s="31" customFormat="1" ht="15.95" customHeight="1">
      <c r="A10" s="55">
        <f>IF(E10&gt;0,COUNTA($E$7:E10),)</f>
        <v>1</v>
      </c>
      <c r="B10" s="26"/>
      <c r="C10" s="32" t="s">
        <v>8</v>
      </c>
      <c r="D10" s="1" t="s">
        <v>120</v>
      </c>
      <c r="E10" s="29" t="s">
        <v>7</v>
      </c>
      <c r="F10" s="30"/>
      <c r="G10" s="30"/>
    </row>
    <row r="11" spans="1:7" s="31" customFormat="1" ht="15.95" customHeight="1">
      <c r="A11" s="55">
        <f>IF(E11&gt;0,COUNTA($E$7:E11),)</f>
        <v>2</v>
      </c>
      <c r="B11" s="26"/>
      <c r="C11" s="32" t="s">
        <v>8</v>
      </c>
      <c r="D11" s="1" t="s">
        <v>10</v>
      </c>
      <c r="E11" s="29" t="s">
        <v>7</v>
      </c>
      <c r="F11" s="30"/>
      <c r="G11" s="30"/>
    </row>
    <row r="12" spans="1:7" s="31" customFormat="1" ht="15.95" customHeight="1">
      <c r="A12" s="55">
        <f>IF(E12&gt;0,COUNTA($E$7:E12),)</f>
        <v>3</v>
      </c>
      <c r="B12" s="26"/>
      <c r="C12" s="32" t="s">
        <v>8</v>
      </c>
      <c r="D12" s="1" t="s">
        <v>11</v>
      </c>
      <c r="E12" s="29" t="s">
        <v>7</v>
      </c>
      <c r="F12" s="30"/>
      <c r="G12" s="30"/>
    </row>
    <row r="13" spans="1:7" s="31" customFormat="1" ht="15.95" customHeight="1">
      <c r="A13" s="55">
        <f>IF(E13&gt;0,COUNTA($E$7:E13),)</f>
        <v>4</v>
      </c>
      <c r="B13" s="26"/>
      <c r="C13" s="32" t="s">
        <v>8</v>
      </c>
      <c r="D13" s="1" t="s">
        <v>12</v>
      </c>
      <c r="E13" s="29" t="s">
        <v>7</v>
      </c>
      <c r="F13" s="30"/>
      <c r="G13" s="30"/>
    </row>
    <row r="14" spans="1:7" s="31" customFormat="1" ht="15.95" customHeight="1">
      <c r="A14" s="55">
        <f>IF(E14&gt;0,COUNTA($E$7:E14),)</f>
        <v>5</v>
      </c>
      <c r="B14" s="26"/>
      <c r="C14" s="32" t="s">
        <v>8</v>
      </c>
      <c r="D14" s="1" t="s">
        <v>13</v>
      </c>
      <c r="E14" s="29" t="s">
        <v>7</v>
      </c>
      <c r="F14" s="30"/>
      <c r="G14" s="30"/>
    </row>
    <row r="15" spans="1:7" ht="15" customHeight="1">
      <c r="A15" s="15"/>
      <c r="B15" s="16"/>
      <c r="C15" s="23"/>
      <c r="D15" s="24"/>
      <c r="E15" s="25"/>
      <c r="F15" s="19"/>
      <c r="G15" s="19"/>
    </row>
    <row r="16" spans="1:7" s="31" customFormat="1">
      <c r="A16" s="26"/>
      <c r="B16" s="26" t="s">
        <v>102</v>
      </c>
      <c r="C16" s="67" t="s">
        <v>103</v>
      </c>
      <c r="D16" s="68"/>
      <c r="E16" s="29"/>
      <c r="F16" s="30"/>
      <c r="G16" s="30"/>
    </row>
    <row r="17" spans="1:7" s="31" customFormat="1" ht="6" customHeight="1">
      <c r="A17" s="26"/>
      <c r="B17" s="15"/>
      <c r="C17" s="58"/>
      <c r="D17" s="59"/>
      <c r="E17" s="29"/>
      <c r="F17" s="30"/>
      <c r="G17" s="30"/>
    </row>
    <row r="18" spans="1:7" s="31" customFormat="1" ht="15.95" customHeight="1">
      <c r="A18" s="55"/>
      <c r="B18" s="26"/>
      <c r="C18" s="32" t="s">
        <v>8</v>
      </c>
      <c r="D18" s="1" t="s">
        <v>107</v>
      </c>
      <c r="E18" s="29"/>
      <c r="F18" s="30"/>
      <c r="G18" s="30"/>
    </row>
    <row r="19" spans="1:7" s="31" customFormat="1" ht="15.95" customHeight="1">
      <c r="A19" s="55">
        <f>IF(E19&gt;0,COUNTA($E$7:E19),)</f>
        <v>6</v>
      </c>
      <c r="B19" s="26"/>
      <c r="C19" s="32"/>
      <c r="D19" s="1" t="s">
        <v>104</v>
      </c>
      <c r="E19" s="29" t="s">
        <v>5</v>
      </c>
      <c r="F19" s="30"/>
      <c r="G19" s="30"/>
    </row>
    <row r="20" spans="1:7" s="31" customFormat="1" ht="15.95" customHeight="1">
      <c r="A20" s="55">
        <f>IF(E20&gt;0,COUNTA($E$7:E20),)</f>
        <v>7</v>
      </c>
      <c r="B20" s="26"/>
      <c r="C20" s="32"/>
      <c r="D20" s="1" t="s">
        <v>105</v>
      </c>
      <c r="E20" s="29" t="s">
        <v>151</v>
      </c>
      <c r="F20" s="30"/>
      <c r="G20" s="30"/>
    </row>
    <row r="21" spans="1:7" s="31" customFormat="1" ht="6" customHeight="1">
      <c r="A21" s="26"/>
      <c r="B21" s="15"/>
      <c r="C21" s="58"/>
      <c r="D21" s="59"/>
      <c r="E21" s="29"/>
      <c r="F21" s="30"/>
      <c r="G21" s="30"/>
    </row>
    <row r="22" spans="1:7" s="31" customFormat="1" ht="15.95" customHeight="1">
      <c r="A22" s="55"/>
      <c r="B22" s="26"/>
      <c r="C22" s="32" t="s">
        <v>8</v>
      </c>
      <c r="D22" s="1" t="s">
        <v>106</v>
      </c>
      <c r="E22" s="29"/>
      <c r="F22" s="30"/>
      <c r="G22" s="30"/>
    </row>
    <row r="23" spans="1:7" s="31" customFormat="1" ht="15.95" customHeight="1">
      <c r="A23" s="55">
        <f>IF(E23&gt;0,COUNTA($E$7:E23),)</f>
        <v>8</v>
      </c>
      <c r="B23" s="26"/>
      <c r="C23" s="32"/>
      <c r="D23" s="1" t="s">
        <v>104</v>
      </c>
      <c r="E23" s="29" t="s">
        <v>5</v>
      </c>
      <c r="F23" s="30"/>
      <c r="G23" s="30"/>
    </row>
    <row r="24" spans="1:7" s="31" customFormat="1" ht="15.95" customHeight="1">
      <c r="A24" s="55">
        <f>IF(E24&gt;0,COUNTA($E$7:E24),)</f>
        <v>9</v>
      </c>
      <c r="B24" s="26"/>
      <c r="C24" s="32"/>
      <c r="D24" s="1" t="s">
        <v>105</v>
      </c>
      <c r="E24" s="29" t="s">
        <v>151</v>
      </c>
      <c r="F24" s="30"/>
      <c r="G24" s="30"/>
    </row>
    <row r="25" spans="1:7" ht="15" customHeight="1">
      <c r="A25" s="15"/>
      <c r="B25" s="16"/>
      <c r="C25" s="23"/>
      <c r="D25" s="24"/>
      <c r="E25" s="25"/>
      <c r="F25" s="19"/>
      <c r="G25" s="19"/>
    </row>
    <row r="26" spans="1:7" s="31" customFormat="1" ht="27.95" customHeight="1">
      <c r="A26" s="26"/>
      <c r="B26" s="56" t="s">
        <v>108</v>
      </c>
      <c r="C26" s="73" t="s">
        <v>109</v>
      </c>
      <c r="D26" s="74"/>
      <c r="E26" s="29"/>
      <c r="F26" s="30"/>
      <c r="G26" s="30"/>
    </row>
    <row r="27" spans="1:7" s="31" customFormat="1" ht="15.95" customHeight="1">
      <c r="A27" s="55">
        <f>IF(E27&gt;0,COUNTA($E$8:E27),)</f>
        <v>10</v>
      </c>
      <c r="B27" s="26"/>
      <c r="C27" s="32" t="s">
        <v>8</v>
      </c>
      <c r="D27" s="1" t="s">
        <v>124</v>
      </c>
      <c r="E27" s="29" t="s">
        <v>5</v>
      </c>
      <c r="F27" s="30"/>
      <c r="G27" s="30"/>
    </row>
    <row r="28" spans="1:7" s="31" customFormat="1" ht="15.95" customHeight="1">
      <c r="A28" s="55">
        <f>IF(E28&gt;0,COUNTA($E$8:E28),)</f>
        <v>11</v>
      </c>
      <c r="B28" s="26"/>
      <c r="C28" s="32" t="s">
        <v>8</v>
      </c>
      <c r="D28" s="1" t="s">
        <v>125</v>
      </c>
      <c r="E28" s="29" t="s">
        <v>5</v>
      </c>
      <c r="F28" s="30"/>
      <c r="G28" s="30"/>
    </row>
    <row r="29" spans="1:7" s="31" customFormat="1" ht="15.95" customHeight="1">
      <c r="A29" s="55">
        <f>IF(E29&gt;0,COUNTA($E$8:E29),)</f>
        <v>12</v>
      </c>
      <c r="B29" s="26"/>
      <c r="C29" s="32" t="s">
        <v>8</v>
      </c>
      <c r="D29" s="1" t="s">
        <v>110</v>
      </c>
      <c r="E29" s="29" t="s">
        <v>5</v>
      </c>
      <c r="F29" s="30"/>
      <c r="G29" s="30"/>
    </row>
    <row r="30" spans="1:7" ht="15" customHeight="1">
      <c r="A30" s="15"/>
      <c r="B30" s="16"/>
      <c r="C30" s="23"/>
      <c r="D30" s="24"/>
      <c r="E30" s="25"/>
      <c r="F30" s="19"/>
      <c r="G30" s="19"/>
    </row>
    <row r="31" spans="1:7" s="31" customFormat="1">
      <c r="A31" s="26"/>
      <c r="B31" s="16"/>
      <c r="C31" s="69" t="s">
        <v>19</v>
      </c>
      <c r="D31" s="70"/>
      <c r="E31" s="29"/>
      <c r="F31" s="30"/>
      <c r="G31" s="30"/>
    </row>
    <row r="32" spans="1:7" ht="12.95" customHeight="1">
      <c r="A32" s="15"/>
      <c r="B32" s="16"/>
      <c r="C32" s="23"/>
      <c r="D32" s="24"/>
      <c r="E32" s="25"/>
      <c r="F32" s="19"/>
      <c r="G32" s="19"/>
    </row>
    <row r="33" spans="1:7" s="31" customFormat="1">
      <c r="A33" s="26"/>
      <c r="B33" s="16"/>
      <c r="C33" s="69" t="s">
        <v>23</v>
      </c>
      <c r="D33" s="70"/>
      <c r="E33" s="29"/>
      <c r="F33" s="30"/>
      <c r="G33" s="30"/>
    </row>
    <row r="34" spans="1:7" ht="11.1" customHeight="1">
      <c r="A34" s="15"/>
      <c r="B34" s="16"/>
      <c r="C34" s="23"/>
      <c r="D34" s="24"/>
      <c r="E34" s="25"/>
      <c r="F34" s="19"/>
      <c r="G34" s="19"/>
    </row>
    <row r="35" spans="1:7" s="31" customFormat="1" ht="27" customHeight="1">
      <c r="A35" s="26"/>
      <c r="B35" s="15" t="s">
        <v>38</v>
      </c>
      <c r="C35" s="73" t="s">
        <v>147</v>
      </c>
      <c r="D35" s="74"/>
      <c r="E35" s="29"/>
      <c r="F35" s="30"/>
      <c r="G35" s="30"/>
    </row>
    <row r="36" spans="1:7" s="31" customFormat="1" ht="15.95" customHeight="1">
      <c r="A36" s="55">
        <f>IF(E36&gt;0,COUNTA($E$7:E36),)</f>
        <v>13</v>
      </c>
      <c r="B36" s="26"/>
      <c r="C36" s="32" t="s">
        <v>8</v>
      </c>
      <c r="D36" s="33" t="s">
        <v>143</v>
      </c>
      <c r="E36" s="34" t="s">
        <v>5</v>
      </c>
      <c r="F36" s="19"/>
      <c r="G36" s="19"/>
    </row>
    <row r="37" spans="1:7" s="31" customFormat="1" ht="15.95" customHeight="1">
      <c r="A37" s="55">
        <f>IF(E37&gt;0,COUNTA($E$7:E37),)</f>
        <v>14</v>
      </c>
      <c r="B37" s="26"/>
      <c r="C37" s="32" t="s">
        <v>8</v>
      </c>
      <c r="D37" s="33" t="s">
        <v>144</v>
      </c>
      <c r="E37" s="34" t="s">
        <v>5</v>
      </c>
      <c r="F37" s="19"/>
      <c r="G37" s="19"/>
    </row>
    <row r="38" spans="1:7" s="31" customFormat="1" ht="15.95" customHeight="1">
      <c r="A38" s="55">
        <f>IF(E38&gt;0,COUNTA($E$7:E38),)</f>
        <v>15</v>
      </c>
      <c r="B38" s="26"/>
      <c r="C38" s="32" t="s">
        <v>8</v>
      </c>
      <c r="D38" s="33" t="s">
        <v>145</v>
      </c>
      <c r="E38" s="34" t="s">
        <v>5</v>
      </c>
      <c r="F38" s="19"/>
      <c r="G38" s="19"/>
    </row>
    <row r="39" spans="1:7" s="31" customFormat="1" ht="15.95" customHeight="1">
      <c r="A39" s="55">
        <f>IF(E39&gt;0,COUNTA($E$7:E39),)</f>
        <v>16</v>
      </c>
      <c r="B39" s="26"/>
      <c r="C39" s="32" t="s">
        <v>8</v>
      </c>
      <c r="D39" s="33" t="s">
        <v>146</v>
      </c>
      <c r="E39" s="34" t="s">
        <v>5</v>
      </c>
      <c r="F39" s="19"/>
      <c r="G39" s="19"/>
    </row>
    <row r="40" spans="1:7" ht="11.1" customHeight="1">
      <c r="A40" s="15"/>
      <c r="B40" s="16"/>
      <c r="C40" s="23"/>
      <c r="D40" s="24"/>
      <c r="E40" s="25"/>
      <c r="F40" s="19"/>
      <c r="G40" s="19"/>
    </row>
    <row r="41" spans="1:7" s="31" customFormat="1" ht="27" customHeight="1">
      <c r="A41" s="26"/>
      <c r="B41" s="15" t="s">
        <v>38</v>
      </c>
      <c r="C41" s="73" t="s">
        <v>161</v>
      </c>
      <c r="D41" s="74"/>
      <c r="E41" s="29"/>
      <c r="F41" s="30"/>
      <c r="G41" s="30"/>
    </row>
    <row r="42" spans="1:7" s="31" customFormat="1" ht="15.95" customHeight="1">
      <c r="A42" s="55">
        <f>IF(E42&gt;0,COUNTA($E$7:E42),)</f>
        <v>17</v>
      </c>
      <c r="B42" s="26"/>
      <c r="C42" s="32" t="s">
        <v>8</v>
      </c>
      <c r="D42" s="33" t="s">
        <v>143</v>
      </c>
      <c r="E42" s="34" t="s">
        <v>5</v>
      </c>
      <c r="F42" s="19"/>
      <c r="G42" s="19"/>
    </row>
    <row r="43" spans="1:7" s="31" customFormat="1" ht="15.95" customHeight="1">
      <c r="A43" s="55">
        <f>IF(E43&gt;0,COUNTA($E$7:E43),)</f>
        <v>18</v>
      </c>
      <c r="B43" s="26"/>
      <c r="C43" s="32" t="s">
        <v>8</v>
      </c>
      <c r="D43" s="33" t="s">
        <v>144</v>
      </c>
      <c r="E43" s="34" t="s">
        <v>5</v>
      </c>
      <c r="F43" s="19"/>
      <c r="G43" s="19"/>
    </row>
    <row r="44" spans="1:7" s="31" customFormat="1" ht="15.95" customHeight="1">
      <c r="A44" s="55">
        <f>IF(E44&gt;0,COUNTA($E$7:E44),)</f>
        <v>19</v>
      </c>
      <c r="B44" s="26"/>
      <c r="C44" s="32" t="s">
        <v>8</v>
      </c>
      <c r="D44" s="33" t="s">
        <v>145</v>
      </c>
      <c r="E44" s="34" t="s">
        <v>5</v>
      </c>
      <c r="F44" s="19"/>
      <c r="G44" s="19"/>
    </row>
    <row r="45" spans="1:7" s="31" customFormat="1" ht="15.95" customHeight="1">
      <c r="A45" s="55">
        <f>IF(E45&gt;0,COUNTA($E$7:E45),)</f>
        <v>20</v>
      </c>
      <c r="B45" s="26"/>
      <c r="C45" s="32" t="s">
        <v>8</v>
      </c>
      <c r="D45" s="33" t="s">
        <v>146</v>
      </c>
      <c r="E45" s="34" t="s">
        <v>5</v>
      </c>
      <c r="F45" s="19"/>
      <c r="G45" s="19"/>
    </row>
    <row r="46" spans="1:7" ht="41.1" customHeight="1">
      <c r="A46" s="15"/>
      <c r="B46" s="16"/>
      <c r="C46" s="23"/>
      <c r="D46" s="24"/>
      <c r="E46" s="25"/>
      <c r="F46" s="19"/>
      <c r="G46" s="19"/>
    </row>
    <row r="47" spans="1:7" s="31" customFormat="1" ht="41.1" customHeight="1">
      <c r="A47" s="26"/>
      <c r="B47" s="15" t="s">
        <v>38</v>
      </c>
      <c r="C47" s="73" t="s">
        <v>162</v>
      </c>
      <c r="D47" s="74"/>
      <c r="E47" s="29"/>
      <c r="F47" s="30"/>
      <c r="G47" s="30"/>
    </row>
    <row r="48" spans="1:7" s="31" customFormat="1" ht="15.95" customHeight="1">
      <c r="A48" s="55">
        <f>IF(E48&gt;0,COUNTA($E$7:E48),)</f>
        <v>21</v>
      </c>
      <c r="B48" s="26"/>
      <c r="C48" s="32" t="s">
        <v>8</v>
      </c>
      <c r="D48" s="33" t="s">
        <v>143</v>
      </c>
      <c r="E48" s="34" t="s">
        <v>5</v>
      </c>
      <c r="F48" s="19"/>
      <c r="G48" s="19"/>
    </row>
    <row r="49" spans="1:7" s="31" customFormat="1" ht="15.95" customHeight="1">
      <c r="A49" s="55">
        <f>IF(E49&gt;0,COUNTA($E$7:E49),)</f>
        <v>22</v>
      </c>
      <c r="B49" s="26"/>
      <c r="C49" s="32" t="s">
        <v>8</v>
      </c>
      <c r="D49" s="33" t="s">
        <v>144</v>
      </c>
      <c r="E49" s="34" t="s">
        <v>5</v>
      </c>
      <c r="F49" s="19"/>
      <c r="G49" s="19"/>
    </row>
    <row r="50" spans="1:7" s="31" customFormat="1" ht="15.95" customHeight="1">
      <c r="A50" s="55">
        <f>IF(E50&gt;0,COUNTA($E$7:E50),)</f>
        <v>23</v>
      </c>
      <c r="B50" s="26"/>
      <c r="C50" s="32" t="s">
        <v>8</v>
      </c>
      <c r="D50" s="33" t="s">
        <v>145</v>
      </c>
      <c r="E50" s="34" t="s">
        <v>5</v>
      </c>
      <c r="F50" s="19"/>
      <c r="G50" s="19"/>
    </row>
    <row r="51" spans="1:7" s="31" customFormat="1" ht="15.95" customHeight="1">
      <c r="A51" s="55">
        <f>IF(E51&gt;0,COUNTA($E$7:E51),)</f>
        <v>24</v>
      </c>
      <c r="B51" s="26"/>
      <c r="C51" s="32" t="s">
        <v>8</v>
      </c>
      <c r="D51" s="33" t="s">
        <v>146</v>
      </c>
      <c r="E51" s="34" t="s">
        <v>5</v>
      </c>
      <c r="F51" s="19"/>
      <c r="G51" s="19"/>
    </row>
    <row r="52" spans="1:7" ht="11.1" customHeight="1">
      <c r="A52" s="15"/>
      <c r="B52" s="16"/>
      <c r="C52" s="23"/>
      <c r="D52" s="24"/>
      <c r="E52" s="25"/>
      <c r="F52" s="19"/>
      <c r="G52" s="19"/>
    </row>
    <row r="53" spans="1:7" s="31" customFormat="1" ht="27" customHeight="1">
      <c r="A53" s="26"/>
      <c r="B53" s="15" t="s">
        <v>39</v>
      </c>
      <c r="C53" s="73" t="s">
        <v>149</v>
      </c>
      <c r="D53" s="74"/>
      <c r="E53" s="29"/>
      <c r="F53" s="30"/>
      <c r="G53" s="30"/>
    </row>
    <row r="54" spans="1:7" s="31" customFormat="1" ht="15.95" customHeight="1">
      <c r="A54" s="55">
        <f>IF(E54&gt;0,COUNTA($E$7:E54),)</f>
        <v>25</v>
      </c>
      <c r="B54" s="26"/>
      <c r="C54" s="32" t="s">
        <v>8</v>
      </c>
      <c r="D54" s="33" t="s">
        <v>143</v>
      </c>
      <c r="E54" s="34" t="s">
        <v>5</v>
      </c>
      <c r="F54" s="19"/>
      <c r="G54" s="19"/>
    </row>
    <row r="55" spans="1:7" s="31" customFormat="1" ht="15.95" customHeight="1">
      <c r="A55" s="55">
        <f>IF(E55&gt;0,COUNTA($E$7:E55),)</f>
        <v>26</v>
      </c>
      <c r="B55" s="26"/>
      <c r="C55" s="32" t="s">
        <v>8</v>
      </c>
      <c r="D55" s="33" t="s">
        <v>144</v>
      </c>
      <c r="E55" s="34" t="s">
        <v>5</v>
      </c>
      <c r="F55" s="19"/>
      <c r="G55" s="19"/>
    </row>
    <row r="56" spans="1:7" s="31" customFormat="1" ht="15.95" customHeight="1">
      <c r="A56" s="55">
        <f>IF(E56&gt;0,COUNTA($E$7:E56),)</f>
        <v>27</v>
      </c>
      <c r="B56" s="26"/>
      <c r="C56" s="32" t="s">
        <v>8</v>
      </c>
      <c r="D56" s="33" t="s">
        <v>145</v>
      </c>
      <c r="E56" s="34" t="s">
        <v>5</v>
      </c>
      <c r="F56" s="19"/>
      <c r="G56" s="19"/>
    </row>
    <row r="57" spans="1:7" s="31" customFormat="1" ht="15.95" customHeight="1">
      <c r="A57" s="55">
        <f>IF(E57&gt;0,COUNTA($E$7:E57),)</f>
        <v>28</v>
      </c>
      <c r="B57" s="26"/>
      <c r="C57" s="32" t="s">
        <v>8</v>
      </c>
      <c r="D57" s="33" t="s">
        <v>146</v>
      </c>
      <c r="E57" s="34" t="s">
        <v>5</v>
      </c>
      <c r="F57" s="19"/>
      <c r="G57" s="19"/>
    </row>
    <row r="58" spans="1:7" ht="11.1" customHeight="1">
      <c r="A58" s="15"/>
      <c r="B58" s="16"/>
      <c r="C58" s="23"/>
      <c r="D58" s="24"/>
      <c r="E58" s="25"/>
      <c r="F58" s="19"/>
      <c r="G58" s="19"/>
    </row>
    <row r="59" spans="1:7" s="31" customFormat="1" ht="27" customHeight="1">
      <c r="A59" s="26"/>
      <c r="B59" s="15" t="s">
        <v>39</v>
      </c>
      <c r="C59" s="73" t="s">
        <v>163</v>
      </c>
      <c r="D59" s="74"/>
      <c r="E59" s="29"/>
      <c r="F59" s="30"/>
      <c r="G59" s="30"/>
    </row>
    <row r="60" spans="1:7" s="31" customFormat="1" ht="15.95" customHeight="1">
      <c r="A60" s="55">
        <f>IF(E60&gt;0,COUNTA($E$7:E60),)</f>
        <v>29</v>
      </c>
      <c r="B60" s="26"/>
      <c r="C60" s="32" t="s">
        <v>8</v>
      </c>
      <c r="D60" s="33" t="s">
        <v>143</v>
      </c>
      <c r="E60" s="34" t="s">
        <v>5</v>
      </c>
      <c r="F60" s="19"/>
      <c r="G60" s="19"/>
    </row>
    <row r="61" spans="1:7" s="31" customFormat="1" ht="15.95" customHeight="1">
      <c r="A61" s="55">
        <f>IF(E61&gt;0,COUNTA($E$7:E61),)</f>
        <v>30</v>
      </c>
      <c r="B61" s="26"/>
      <c r="C61" s="32" t="s">
        <v>8</v>
      </c>
      <c r="D61" s="33" t="s">
        <v>144</v>
      </c>
      <c r="E61" s="34" t="s">
        <v>5</v>
      </c>
      <c r="F61" s="19"/>
      <c r="G61" s="19"/>
    </row>
    <row r="62" spans="1:7" s="31" customFormat="1" ht="15.95" customHeight="1">
      <c r="A62" s="55">
        <f>IF(E62&gt;0,COUNTA($E$7:E62),)</f>
        <v>31</v>
      </c>
      <c r="B62" s="26"/>
      <c r="C62" s="32" t="s">
        <v>8</v>
      </c>
      <c r="D62" s="33" t="s">
        <v>145</v>
      </c>
      <c r="E62" s="34" t="s">
        <v>5</v>
      </c>
      <c r="F62" s="19"/>
      <c r="G62" s="19"/>
    </row>
    <row r="63" spans="1:7" s="31" customFormat="1" ht="15.95" customHeight="1">
      <c r="A63" s="55">
        <f>IF(E63&gt;0,COUNTA($E$7:E63),)</f>
        <v>32</v>
      </c>
      <c r="B63" s="26"/>
      <c r="C63" s="32" t="s">
        <v>8</v>
      </c>
      <c r="D63" s="33" t="s">
        <v>146</v>
      </c>
      <c r="E63" s="34" t="s">
        <v>5</v>
      </c>
      <c r="F63" s="19"/>
      <c r="G63" s="19"/>
    </row>
    <row r="64" spans="1:7" ht="11.1" customHeight="1">
      <c r="A64" s="15"/>
      <c r="B64" s="16"/>
      <c r="C64" s="23"/>
      <c r="D64" s="24"/>
      <c r="E64" s="25"/>
      <c r="F64" s="19"/>
      <c r="G64" s="19"/>
    </row>
    <row r="65" spans="1:7" s="31" customFormat="1" ht="41.1" customHeight="1">
      <c r="A65" s="26"/>
      <c r="B65" s="15" t="s">
        <v>39</v>
      </c>
      <c r="C65" s="73" t="s">
        <v>164</v>
      </c>
      <c r="D65" s="74"/>
      <c r="E65" s="29"/>
      <c r="F65" s="30"/>
      <c r="G65" s="30"/>
    </row>
    <row r="66" spans="1:7" s="31" customFormat="1" ht="15.95" customHeight="1">
      <c r="A66" s="55">
        <f>IF(E66&gt;0,COUNTA($E$7:E66),)</f>
        <v>33</v>
      </c>
      <c r="B66" s="26"/>
      <c r="C66" s="32" t="s">
        <v>8</v>
      </c>
      <c r="D66" s="33" t="s">
        <v>143</v>
      </c>
      <c r="E66" s="34" t="s">
        <v>5</v>
      </c>
      <c r="F66" s="19"/>
      <c r="G66" s="19"/>
    </row>
    <row r="67" spans="1:7" s="31" customFormat="1" ht="15.95" customHeight="1">
      <c r="A67" s="55">
        <f>IF(E67&gt;0,COUNTA($E$7:E67),)</f>
        <v>34</v>
      </c>
      <c r="B67" s="26"/>
      <c r="C67" s="32" t="s">
        <v>8</v>
      </c>
      <c r="D67" s="33" t="s">
        <v>144</v>
      </c>
      <c r="E67" s="34" t="s">
        <v>5</v>
      </c>
      <c r="F67" s="19"/>
      <c r="G67" s="19"/>
    </row>
    <row r="68" spans="1:7" s="31" customFormat="1" ht="15.95" customHeight="1">
      <c r="A68" s="55">
        <f>IF(E68&gt;0,COUNTA($E$7:E68),)</f>
        <v>35</v>
      </c>
      <c r="B68" s="26"/>
      <c r="C68" s="32" t="s">
        <v>8</v>
      </c>
      <c r="D68" s="33" t="s">
        <v>145</v>
      </c>
      <c r="E68" s="34" t="s">
        <v>5</v>
      </c>
      <c r="F68" s="19"/>
      <c r="G68" s="19"/>
    </row>
    <row r="69" spans="1:7" ht="11.1" customHeight="1">
      <c r="A69" s="15"/>
      <c r="B69" s="16"/>
      <c r="C69" s="23"/>
      <c r="D69" s="24"/>
      <c r="E69" s="25"/>
      <c r="F69" s="19"/>
      <c r="G69" s="19"/>
    </row>
    <row r="70" spans="1:7" s="31" customFormat="1" ht="27" customHeight="1">
      <c r="A70" s="26"/>
      <c r="B70" s="15" t="s">
        <v>37</v>
      </c>
      <c r="C70" s="73" t="s">
        <v>21</v>
      </c>
      <c r="D70" s="74"/>
      <c r="E70" s="29"/>
      <c r="F70" s="30"/>
      <c r="G70" s="30"/>
    </row>
    <row r="71" spans="1:7" s="31" customFormat="1" ht="15.95" customHeight="1">
      <c r="A71" s="55">
        <f>IF(E71&gt;0,COUNTA($E$7:E71),)</f>
        <v>36</v>
      </c>
      <c r="B71" s="26"/>
      <c r="C71" s="32" t="s">
        <v>8</v>
      </c>
      <c r="D71" s="1" t="s">
        <v>20</v>
      </c>
      <c r="E71" s="29" t="s">
        <v>6</v>
      </c>
      <c r="F71" s="30"/>
      <c r="G71" s="30"/>
    </row>
    <row r="72" spans="1:7" s="31" customFormat="1" ht="15.95" customHeight="1">
      <c r="A72" s="55">
        <f>IF(E72&gt;0,COUNTA($E$7:E72),)</f>
        <v>37</v>
      </c>
      <c r="B72" s="26"/>
      <c r="C72" s="32" t="s">
        <v>8</v>
      </c>
      <c r="D72" s="1" t="s">
        <v>165</v>
      </c>
      <c r="E72" s="29" t="s">
        <v>6</v>
      </c>
      <c r="F72" s="30"/>
      <c r="G72" s="30"/>
    </row>
    <row r="73" spans="1:7" s="31" customFormat="1" ht="15.95" customHeight="1">
      <c r="A73" s="55">
        <f>IF(E73&gt;0,COUNTA($E$7:E73),)</f>
        <v>38</v>
      </c>
      <c r="B73" s="26"/>
      <c r="C73" s="32" t="s">
        <v>8</v>
      </c>
      <c r="D73" s="1" t="s">
        <v>148</v>
      </c>
      <c r="E73" s="29" t="s">
        <v>6</v>
      </c>
      <c r="F73" s="30"/>
      <c r="G73" s="30"/>
    </row>
    <row r="74" spans="1:7" ht="14.1" customHeight="1">
      <c r="A74" s="15"/>
      <c r="B74" s="16"/>
      <c r="C74" s="23"/>
      <c r="D74" s="24"/>
      <c r="E74" s="25"/>
      <c r="F74" s="19"/>
      <c r="G74" s="19"/>
    </row>
    <row r="75" spans="1:7" s="31" customFormat="1">
      <c r="A75" s="26"/>
      <c r="B75" s="16"/>
      <c r="C75" s="69" t="s">
        <v>24</v>
      </c>
      <c r="D75" s="70"/>
      <c r="E75" s="29"/>
      <c r="F75" s="30"/>
      <c r="G75" s="30"/>
    </row>
    <row r="76" spans="1:7" ht="11.1" customHeight="1">
      <c r="A76" s="15"/>
      <c r="B76" s="16"/>
      <c r="C76" s="23"/>
      <c r="D76" s="24"/>
      <c r="E76" s="25"/>
      <c r="F76" s="19"/>
      <c r="G76" s="19"/>
    </row>
    <row r="77" spans="1:7" s="31" customFormat="1" ht="27" customHeight="1">
      <c r="A77" s="26"/>
      <c r="B77" s="15" t="s">
        <v>38</v>
      </c>
      <c r="C77" s="73" t="s">
        <v>147</v>
      </c>
      <c r="D77" s="74"/>
      <c r="E77" s="29"/>
      <c r="F77" s="30"/>
      <c r="G77" s="30"/>
    </row>
    <row r="78" spans="1:7" s="31" customFormat="1" ht="15.95" customHeight="1">
      <c r="A78" s="55">
        <f>IF(E78&gt;0,COUNTA($E$7:E78),)</f>
        <v>39</v>
      </c>
      <c r="B78" s="26"/>
      <c r="C78" s="32" t="s">
        <v>8</v>
      </c>
      <c r="D78" s="33" t="s">
        <v>143</v>
      </c>
      <c r="E78" s="34" t="s">
        <v>5</v>
      </c>
      <c r="F78" s="19"/>
      <c r="G78" s="19"/>
    </row>
    <row r="79" spans="1:7" s="31" customFormat="1" ht="15.95" customHeight="1">
      <c r="A79" s="55">
        <f>IF(E79&gt;0,COUNTA($E$7:E79),)</f>
        <v>40</v>
      </c>
      <c r="B79" s="26"/>
      <c r="C79" s="32" t="s">
        <v>8</v>
      </c>
      <c r="D79" s="33" t="s">
        <v>144</v>
      </c>
      <c r="E79" s="34" t="s">
        <v>5</v>
      </c>
      <c r="F79" s="19"/>
      <c r="G79" s="19"/>
    </row>
    <row r="80" spans="1:7" s="31" customFormat="1" ht="15.95" customHeight="1">
      <c r="A80" s="55">
        <f>IF(E80&gt;0,COUNTA($E$7:E80),)</f>
        <v>41</v>
      </c>
      <c r="B80" s="26"/>
      <c r="C80" s="32" t="s">
        <v>8</v>
      </c>
      <c r="D80" s="33" t="s">
        <v>145</v>
      </c>
      <c r="E80" s="34" t="s">
        <v>5</v>
      </c>
      <c r="F80" s="19"/>
      <c r="G80" s="19"/>
    </row>
    <row r="81" spans="1:7" s="31" customFormat="1" ht="15.95" customHeight="1">
      <c r="A81" s="55">
        <f>IF(E81&gt;0,COUNTA($E$7:E81),)</f>
        <v>42</v>
      </c>
      <c r="B81" s="26"/>
      <c r="C81" s="32" t="s">
        <v>8</v>
      </c>
      <c r="D81" s="33" t="s">
        <v>146</v>
      </c>
      <c r="E81" s="34" t="s">
        <v>5</v>
      </c>
      <c r="F81" s="19"/>
      <c r="G81" s="19"/>
    </row>
    <row r="82" spans="1:7" ht="11.1" customHeight="1">
      <c r="A82" s="15"/>
      <c r="B82" s="16"/>
      <c r="C82" s="23"/>
      <c r="D82" s="24"/>
      <c r="E82" s="25"/>
      <c r="F82" s="19"/>
      <c r="G82" s="19"/>
    </row>
    <row r="83" spans="1:7" s="31" customFormat="1" ht="27" customHeight="1">
      <c r="A83" s="26"/>
      <c r="B83" s="15" t="s">
        <v>38</v>
      </c>
      <c r="C83" s="73" t="s">
        <v>161</v>
      </c>
      <c r="D83" s="74"/>
      <c r="E83" s="29"/>
      <c r="F83" s="30"/>
      <c r="G83" s="30"/>
    </row>
    <row r="84" spans="1:7" s="31" customFormat="1" ht="15.95" customHeight="1">
      <c r="A84" s="55">
        <f>IF(E84&gt;0,COUNTA($E$7:E84),)</f>
        <v>43</v>
      </c>
      <c r="B84" s="26"/>
      <c r="C84" s="32" t="s">
        <v>8</v>
      </c>
      <c r="D84" s="33" t="s">
        <v>143</v>
      </c>
      <c r="E84" s="34" t="s">
        <v>5</v>
      </c>
      <c r="F84" s="19"/>
      <c r="G84" s="19"/>
    </row>
    <row r="85" spans="1:7" s="31" customFormat="1" ht="15.95" customHeight="1">
      <c r="A85" s="55">
        <f>IF(E85&gt;0,COUNTA($E$7:E85),)</f>
        <v>44</v>
      </c>
      <c r="B85" s="26"/>
      <c r="C85" s="32" t="s">
        <v>8</v>
      </c>
      <c r="D85" s="33" t="s">
        <v>144</v>
      </c>
      <c r="E85" s="34" t="s">
        <v>5</v>
      </c>
      <c r="F85" s="19"/>
      <c r="G85" s="19"/>
    </row>
    <row r="86" spans="1:7" s="31" customFormat="1" ht="15.95" customHeight="1">
      <c r="A86" s="55">
        <f>IF(E86&gt;0,COUNTA($E$7:E86),)</f>
        <v>45</v>
      </c>
      <c r="B86" s="26"/>
      <c r="C86" s="32" t="s">
        <v>8</v>
      </c>
      <c r="D86" s="33" t="s">
        <v>145</v>
      </c>
      <c r="E86" s="34" t="s">
        <v>5</v>
      </c>
      <c r="F86" s="19"/>
      <c r="G86" s="19"/>
    </row>
    <row r="87" spans="1:7" s="31" customFormat="1" ht="15.95" customHeight="1">
      <c r="A87" s="55">
        <f>IF(E87&gt;0,COUNTA($E$7:E87),)</f>
        <v>46</v>
      </c>
      <c r="B87" s="26"/>
      <c r="C87" s="32" t="s">
        <v>8</v>
      </c>
      <c r="D87" s="33" t="s">
        <v>146</v>
      </c>
      <c r="E87" s="34" t="s">
        <v>5</v>
      </c>
      <c r="F87" s="19"/>
      <c r="G87" s="19"/>
    </row>
    <row r="88" spans="1:7" ht="11.1" customHeight="1">
      <c r="A88" s="15"/>
      <c r="B88" s="16"/>
      <c r="C88" s="23"/>
      <c r="D88" s="24"/>
      <c r="E88" s="25"/>
      <c r="F88" s="19"/>
      <c r="G88" s="19"/>
    </row>
    <row r="89" spans="1:7" s="31" customFormat="1" ht="41.1" customHeight="1">
      <c r="A89" s="26"/>
      <c r="B89" s="15" t="s">
        <v>38</v>
      </c>
      <c r="C89" s="73" t="s">
        <v>162</v>
      </c>
      <c r="D89" s="74"/>
      <c r="E89" s="29"/>
      <c r="F89" s="30"/>
      <c r="G89" s="30"/>
    </row>
    <row r="90" spans="1:7" s="31" customFormat="1" ht="15.95" customHeight="1">
      <c r="A90" s="55">
        <f>IF(E90&gt;0,COUNTA($E$7:E90),)</f>
        <v>47</v>
      </c>
      <c r="B90" s="26"/>
      <c r="C90" s="32" t="s">
        <v>8</v>
      </c>
      <c r="D90" s="33" t="s">
        <v>143</v>
      </c>
      <c r="E90" s="34" t="s">
        <v>5</v>
      </c>
      <c r="F90" s="19"/>
      <c r="G90" s="19"/>
    </row>
    <row r="91" spans="1:7" s="31" customFormat="1" ht="15.95" customHeight="1">
      <c r="A91" s="55">
        <f>IF(E91&gt;0,COUNTA($E$7:E91),)</f>
        <v>48</v>
      </c>
      <c r="B91" s="26"/>
      <c r="C91" s="32" t="s">
        <v>8</v>
      </c>
      <c r="D91" s="33" t="s">
        <v>144</v>
      </c>
      <c r="E91" s="34" t="s">
        <v>5</v>
      </c>
      <c r="F91" s="19"/>
      <c r="G91" s="19"/>
    </row>
    <row r="92" spans="1:7" s="31" customFormat="1" ht="15.95" customHeight="1">
      <c r="A92" s="55">
        <f>IF(E92&gt;0,COUNTA($E$7:E92),)</f>
        <v>49</v>
      </c>
      <c r="B92" s="26"/>
      <c r="C92" s="32" t="s">
        <v>8</v>
      </c>
      <c r="D92" s="33" t="s">
        <v>145</v>
      </c>
      <c r="E92" s="34" t="s">
        <v>5</v>
      </c>
      <c r="F92" s="19"/>
      <c r="G92" s="19"/>
    </row>
    <row r="93" spans="1:7" s="31" customFormat="1" ht="15.95" customHeight="1">
      <c r="A93" s="55">
        <f>IF(E93&gt;0,COUNTA($E$7:E93),)</f>
        <v>50</v>
      </c>
      <c r="B93" s="26"/>
      <c r="C93" s="32" t="s">
        <v>8</v>
      </c>
      <c r="D93" s="33" t="s">
        <v>146</v>
      </c>
      <c r="E93" s="34" t="s">
        <v>5</v>
      </c>
      <c r="F93" s="19"/>
      <c r="G93" s="19"/>
    </row>
    <row r="94" spans="1:7" ht="11.1" customHeight="1">
      <c r="A94" s="15"/>
      <c r="B94" s="16"/>
      <c r="C94" s="23"/>
      <c r="D94" s="24"/>
      <c r="E94" s="25"/>
      <c r="F94" s="19"/>
      <c r="G94" s="19"/>
    </row>
    <row r="95" spans="1:7" s="31" customFormat="1" ht="27" customHeight="1">
      <c r="A95" s="26"/>
      <c r="B95" s="15" t="s">
        <v>39</v>
      </c>
      <c r="C95" s="73" t="s">
        <v>149</v>
      </c>
      <c r="D95" s="74"/>
      <c r="E95" s="29"/>
      <c r="F95" s="30"/>
      <c r="G95" s="30"/>
    </row>
    <row r="96" spans="1:7" s="31" customFormat="1" ht="15.95" customHeight="1">
      <c r="A96" s="55">
        <f>IF(E96&gt;0,COUNTA($E$7:E96),)</f>
        <v>51</v>
      </c>
      <c r="B96" s="26"/>
      <c r="C96" s="32" t="s">
        <v>8</v>
      </c>
      <c r="D96" s="33" t="s">
        <v>143</v>
      </c>
      <c r="E96" s="34" t="s">
        <v>5</v>
      </c>
      <c r="F96" s="19"/>
      <c r="G96" s="19"/>
    </row>
    <row r="97" spans="1:7" s="31" customFormat="1" ht="15.95" customHeight="1">
      <c r="A97" s="55">
        <f>IF(E97&gt;0,COUNTA($E$7:E97),)</f>
        <v>52</v>
      </c>
      <c r="B97" s="26"/>
      <c r="C97" s="32" t="s">
        <v>8</v>
      </c>
      <c r="D97" s="33" t="s">
        <v>144</v>
      </c>
      <c r="E97" s="34" t="s">
        <v>5</v>
      </c>
      <c r="F97" s="19"/>
      <c r="G97" s="19"/>
    </row>
    <row r="98" spans="1:7" s="31" customFormat="1" ht="15.95" customHeight="1">
      <c r="A98" s="55">
        <f>IF(E98&gt;0,COUNTA($E$7:E98),)</f>
        <v>53</v>
      </c>
      <c r="B98" s="26"/>
      <c r="C98" s="32" t="s">
        <v>8</v>
      </c>
      <c r="D98" s="33" t="s">
        <v>145</v>
      </c>
      <c r="E98" s="34" t="s">
        <v>5</v>
      </c>
      <c r="F98" s="19"/>
      <c r="G98" s="19"/>
    </row>
    <row r="99" spans="1:7" s="31" customFormat="1" ht="15.95" customHeight="1">
      <c r="A99" s="55">
        <f>IF(E99&gt;0,COUNTA($E$7:E99),)</f>
        <v>54</v>
      </c>
      <c r="B99" s="26"/>
      <c r="C99" s="32" t="s">
        <v>8</v>
      </c>
      <c r="D99" s="33" t="s">
        <v>146</v>
      </c>
      <c r="E99" s="34" t="s">
        <v>5</v>
      </c>
      <c r="F99" s="19"/>
      <c r="G99" s="19"/>
    </row>
    <row r="100" spans="1:7" ht="11.1" customHeight="1">
      <c r="A100" s="15"/>
      <c r="B100" s="16"/>
      <c r="C100" s="23"/>
      <c r="D100" s="24"/>
      <c r="E100" s="25"/>
      <c r="F100" s="19"/>
      <c r="G100" s="19"/>
    </row>
    <row r="101" spans="1:7" s="31" customFormat="1" ht="27" customHeight="1">
      <c r="A101" s="26"/>
      <c r="B101" s="15" t="s">
        <v>39</v>
      </c>
      <c r="C101" s="73" t="s">
        <v>163</v>
      </c>
      <c r="D101" s="74"/>
      <c r="E101" s="29"/>
      <c r="F101" s="30"/>
      <c r="G101" s="30"/>
    </row>
    <row r="102" spans="1:7" s="31" customFormat="1" ht="15.95" customHeight="1">
      <c r="A102" s="55">
        <f>IF(E102&gt;0,COUNTA($E$7:E102),)</f>
        <v>55</v>
      </c>
      <c r="B102" s="26"/>
      <c r="C102" s="32" t="s">
        <v>8</v>
      </c>
      <c r="D102" s="33" t="s">
        <v>143</v>
      </c>
      <c r="E102" s="34" t="s">
        <v>5</v>
      </c>
      <c r="F102" s="19"/>
      <c r="G102" s="19"/>
    </row>
    <row r="103" spans="1:7" s="31" customFormat="1" ht="15.95" customHeight="1">
      <c r="A103" s="55">
        <f>IF(E103&gt;0,COUNTA($E$7:E103),)</f>
        <v>56</v>
      </c>
      <c r="B103" s="26"/>
      <c r="C103" s="32" t="s">
        <v>8</v>
      </c>
      <c r="D103" s="33" t="s">
        <v>144</v>
      </c>
      <c r="E103" s="34" t="s">
        <v>5</v>
      </c>
      <c r="F103" s="19"/>
      <c r="G103" s="19"/>
    </row>
    <row r="104" spans="1:7" s="31" customFormat="1" ht="15.95" customHeight="1">
      <c r="A104" s="55">
        <f>IF(E104&gt;0,COUNTA($E$7:E104),)</f>
        <v>57</v>
      </c>
      <c r="B104" s="26"/>
      <c r="C104" s="32" t="s">
        <v>8</v>
      </c>
      <c r="D104" s="33" t="s">
        <v>145</v>
      </c>
      <c r="E104" s="34" t="s">
        <v>5</v>
      </c>
      <c r="F104" s="19"/>
      <c r="G104" s="19"/>
    </row>
    <row r="105" spans="1:7" s="31" customFormat="1" ht="15.95" customHeight="1">
      <c r="A105" s="55">
        <f>IF(E105&gt;0,COUNTA($E$7:E105),)</f>
        <v>58</v>
      </c>
      <c r="B105" s="26"/>
      <c r="C105" s="32" t="s">
        <v>8</v>
      </c>
      <c r="D105" s="33" t="s">
        <v>146</v>
      </c>
      <c r="E105" s="34" t="s">
        <v>5</v>
      </c>
      <c r="F105" s="19"/>
      <c r="G105" s="19"/>
    </row>
    <row r="106" spans="1:7" ht="11.1" customHeight="1">
      <c r="A106" s="15"/>
      <c r="B106" s="16"/>
      <c r="C106" s="23"/>
      <c r="D106" s="24"/>
      <c r="E106" s="25"/>
      <c r="F106" s="19"/>
      <c r="G106" s="19"/>
    </row>
    <row r="107" spans="1:7" s="31" customFormat="1" ht="41.1" customHeight="1">
      <c r="A107" s="26"/>
      <c r="B107" s="15" t="s">
        <v>39</v>
      </c>
      <c r="C107" s="73" t="s">
        <v>164</v>
      </c>
      <c r="D107" s="74"/>
      <c r="E107" s="29"/>
      <c r="F107" s="30"/>
      <c r="G107" s="30"/>
    </row>
    <row r="108" spans="1:7" s="31" customFormat="1" ht="15.95" customHeight="1">
      <c r="A108" s="55">
        <f>IF(E108&gt;0,COUNTA($E$7:E108),)</f>
        <v>59</v>
      </c>
      <c r="B108" s="26"/>
      <c r="C108" s="32" t="s">
        <v>8</v>
      </c>
      <c r="D108" s="33" t="s">
        <v>143</v>
      </c>
      <c r="E108" s="34" t="s">
        <v>5</v>
      </c>
      <c r="F108" s="19"/>
      <c r="G108" s="19"/>
    </row>
    <row r="109" spans="1:7" s="31" customFormat="1" ht="15.95" customHeight="1">
      <c r="A109" s="55">
        <f>IF(E109&gt;0,COUNTA($E$7:E109),)</f>
        <v>60</v>
      </c>
      <c r="B109" s="26"/>
      <c r="C109" s="32" t="s">
        <v>8</v>
      </c>
      <c r="D109" s="33" t="s">
        <v>144</v>
      </c>
      <c r="E109" s="34" t="s">
        <v>5</v>
      </c>
      <c r="F109" s="19"/>
      <c r="G109" s="19"/>
    </row>
    <row r="110" spans="1:7" s="31" customFormat="1" ht="15.95" customHeight="1">
      <c r="A110" s="55">
        <f>IF(E110&gt;0,COUNTA($E$7:E110),)</f>
        <v>61</v>
      </c>
      <c r="B110" s="26"/>
      <c r="C110" s="32" t="s">
        <v>8</v>
      </c>
      <c r="D110" s="33" t="s">
        <v>145</v>
      </c>
      <c r="E110" s="34" t="s">
        <v>5</v>
      </c>
      <c r="F110" s="19"/>
      <c r="G110" s="19"/>
    </row>
    <row r="111" spans="1:7" ht="11.1" customHeight="1">
      <c r="A111" s="15"/>
      <c r="B111" s="16"/>
      <c r="C111" s="23"/>
      <c r="D111" s="24"/>
      <c r="E111" s="25"/>
      <c r="F111" s="19"/>
      <c r="G111" s="19"/>
    </row>
    <row r="112" spans="1:7" s="31" customFormat="1" ht="27" customHeight="1">
      <c r="A112" s="26"/>
      <c r="B112" s="15" t="s">
        <v>37</v>
      </c>
      <c r="C112" s="73" t="s">
        <v>21</v>
      </c>
      <c r="D112" s="74"/>
      <c r="E112" s="29"/>
      <c r="F112" s="30"/>
      <c r="G112" s="30"/>
    </row>
    <row r="113" spans="1:7" s="31" customFormat="1" ht="15.95" customHeight="1">
      <c r="A113" s="55">
        <f>IF(E113&gt;0,COUNTA($E$7:E113),)</f>
        <v>62</v>
      </c>
      <c r="B113" s="26"/>
      <c r="C113" s="32" t="s">
        <v>8</v>
      </c>
      <c r="D113" s="1" t="s">
        <v>20</v>
      </c>
      <c r="E113" s="29" t="s">
        <v>6</v>
      </c>
      <c r="F113" s="30"/>
      <c r="G113" s="30"/>
    </row>
    <row r="114" spans="1:7" s="31" customFormat="1" ht="15.95" customHeight="1">
      <c r="A114" s="55">
        <f>IF(E114&gt;0,COUNTA($E$7:E114),)</f>
        <v>63</v>
      </c>
      <c r="B114" s="26"/>
      <c r="C114" s="32" t="s">
        <v>8</v>
      </c>
      <c r="D114" s="1" t="s">
        <v>165</v>
      </c>
      <c r="E114" s="29" t="s">
        <v>6</v>
      </c>
      <c r="F114" s="30"/>
      <c r="G114" s="30"/>
    </row>
    <row r="115" spans="1:7" s="31" customFormat="1" ht="15.95" customHeight="1">
      <c r="A115" s="55">
        <f>IF(E115&gt;0,COUNTA($E$7:E115),)</f>
        <v>64</v>
      </c>
      <c r="B115" s="26"/>
      <c r="C115" s="32" t="s">
        <v>8</v>
      </c>
      <c r="D115" s="1" t="s">
        <v>148</v>
      </c>
      <c r="E115" s="29" t="s">
        <v>6</v>
      </c>
      <c r="F115" s="30"/>
      <c r="G115" s="30"/>
    </row>
    <row r="116" spans="1:7">
      <c r="A116" s="15"/>
      <c r="B116" s="16"/>
      <c r="C116" s="23"/>
      <c r="D116" s="24"/>
      <c r="E116" s="25"/>
      <c r="F116" s="19"/>
      <c r="G116" s="19"/>
    </row>
    <row r="117" spans="1:7" s="31" customFormat="1">
      <c r="A117" s="26"/>
      <c r="B117" s="16"/>
      <c r="C117" s="69" t="s">
        <v>22</v>
      </c>
      <c r="D117" s="70"/>
      <c r="E117" s="29"/>
      <c r="F117" s="30"/>
      <c r="G117" s="30"/>
    </row>
    <row r="118" spans="1:7" ht="11.1" customHeight="1">
      <c r="A118" s="15"/>
      <c r="B118" s="16"/>
      <c r="C118" s="23"/>
      <c r="D118" s="24"/>
      <c r="E118" s="25"/>
      <c r="F118" s="19"/>
      <c r="G118" s="19"/>
    </row>
    <row r="119" spans="1:7" s="60" customFormat="1" ht="27" customHeight="1">
      <c r="A119" s="57">
        <f>IF(E119&gt;0,COUNTA($E$7:E119),)</f>
        <v>65</v>
      </c>
      <c r="B119" s="56" t="s">
        <v>36</v>
      </c>
      <c r="C119" s="73" t="s">
        <v>150</v>
      </c>
      <c r="D119" s="74"/>
      <c r="E119" s="34" t="s">
        <v>5</v>
      </c>
      <c r="F119" s="19"/>
      <c r="G119" s="19"/>
    </row>
    <row r="120" spans="1:7" ht="11.1" customHeight="1">
      <c r="A120" s="15"/>
      <c r="B120" s="16"/>
      <c r="C120" s="23"/>
      <c r="D120" s="24"/>
      <c r="E120" s="25"/>
      <c r="F120" s="19"/>
      <c r="G120" s="19"/>
    </row>
    <row r="121" spans="1:7" s="31" customFormat="1" ht="27" customHeight="1">
      <c r="A121" s="26"/>
      <c r="B121" s="56" t="s">
        <v>35</v>
      </c>
      <c r="C121" s="73" t="s">
        <v>25</v>
      </c>
      <c r="D121" s="74"/>
      <c r="E121" s="29"/>
      <c r="F121" s="30"/>
      <c r="G121" s="30"/>
    </row>
    <row r="122" spans="1:7" s="31" customFormat="1" ht="15.95" customHeight="1">
      <c r="A122" s="55">
        <f>IF(E122&gt;0,COUNTA($E$7:E122),)</f>
        <v>66</v>
      </c>
      <c r="B122" s="26"/>
      <c r="C122" s="32" t="s">
        <v>8</v>
      </c>
      <c r="D122" s="1" t="s">
        <v>26</v>
      </c>
      <c r="E122" s="29" t="s">
        <v>5</v>
      </c>
      <c r="F122" s="30"/>
      <c r="G122" s="30"/>
    </row>
    <row r="123" spans="1:7" s="31" customFormat="1" ht="15.95" customHeight="1">
      <c r="A123" s="55">
        <f>IF(E123&gt;0,COUNTA($E$7:E123),)</f>
        <v>67</v>
      </c>
      <c r="B123" s="26"/>
      <c r="C123" s="32" t="s">
        <v>8</v>
      </c>
      <c r="D123" s="1" t="s">
        <v>27</v>
      </c>
      <c r="E123" s="29" t="s">
        <v>6</v>
      </c>
      <c r="F123" s="30"/>
      <c r="G123" s="30"/>
    </row>
    <row r="124" spans="1:7" s="31" customFormat="1" ht="15.95" customHeight="1">
      <c r="A124" s="55">
        <f>IF(E124&gt;0,COUNTA($E$7:E124),)</f>
        <v>68</v>
      </c>
      <c r="B124" s="26"/>
      <c r="C124" s="32" t="s">
        <v>8</v>
      </c>
      <c r="D124" s="1" t="s">
        <v>28</v>
      </c>
      <c r="E124" s="29" t="s">
        <v>6</v>
      </c>
      <c r="F124" s="30"/>
      <c r="G124" s="30"/>
    </row>
    <row r="125" spans="1:7" s="31" customFormat="1" ht="15.95" customHeight="1">
      <c r="A125" s="55">
        <f>IF(E125&gt;0,COUNTA($E$7:E125),)</f>
        <v>69</v>
      </c>
      <c r="B125" s="26"/>
      <c r="C125" s="32" t="s">
        <v>8</v>
      </c>
      <c r="D125" s="1" t="s">
        <v>29</v>
      </c>
      <c r="E125" s="29" t="s">
        <v>6</v>
      </c>
      <c r="F125" s="30"/>
      <c r="G125" s="30"/>
    </row>
    <row r="126" spans="1:7">
      <c r="A126" s="15"/>
      <c r="B126" s="16"/>
      <c r="C126" s="23"/>
      <c r="D126" s="24"/>
      <c r="E126" s="25"/>
      <c r="F126" s="19"/>
      <c r="G126" s="19"/>
    </row>
    <row r="127" spans="1:7" s="31" customFormat="1" ht="27" customHeight="1">
      <c r="A127" s="26"/>
      <c r="B127" s="15" t="s">
        <v>34</v>
      </c>
      <c r="C127" s="73" t="s">
        <v>30</v>
      </c>
      <c r="D127" s="74"/>
      <c r="E127" s="29"/>
      <c r="F127" s="30"/>
      <c r="G127" s="30"/>
    </row>
    <row r="128" spans="1:7" s="31" customFormat="1" ht="15.95" customHeight="1">
      <c r="A128" s="55">
        <f>IF(E128&gt;0,COUNTA($E$7:E128),)</f>
        <v>70</v>
      </c>
      <c r="B128" s="26"/>
      <c r="C128" s="32" t="s">
        <v>8</v>
      </c>
      <c r="D128" s="1" t="s">
        <v>26</v>
      </c>
      <c r="E128" s="29" t="s">
        <v>5</v>
      </c>
      <c r="F128" s="30"/>
      <c r="G128" s="30"/>
    </row>
    <row r="129" spans="1:7" s="31" customFormat="1" ht="15.95" customHeight="1">
      <c r="A129" s="55">
        <f>IF(E129&gt;0,COUNTA($E$7:E129),)</f>
        <v>71</v>
      </c>
      <c r="B129" s="26"/>
      <c r="C129" s="32" t="s">
        <v>8</v>
      </c>
      <c r="D129" s="1" t="s">
        <v>27</v>
      </c>
      <c r="E129" s="29" t="s">
        <v>6</v>
      </c>
      <c r="F129" s="30"/>
      <c r="G129" s="30"/>
    </row>
    <row r="130" spans="1:7" s="31" customFormat="1" ht="15.95" customHeight="1">
      <c r="A130" s="55">
        <f>IF(E130&gt;0,COUNTA($E$7:E130),)</f>
        <v>72</v>
      </c>
      <c r="B130" s="26"/>
      <c r="C130" s="32" t="s">
        <v>8</v>
      </c>
      <c r="D130" s="1" t="s">
        <v>28</v>
      </c>
      <c r="E130" s="29" t="s">
        <v>6</v>
      </c>
      <c r="F130" s="30"/>
      <c r="G130" s="30"/>
    </row>
    <row r="131" spans="1:7" s="31" customFormat="1" ht="15.95" customHeight="1">
      <c r="A131" s="55">
        <f>IF(E131&gt;0,COUNTA($E$7:E131),)</f>
        <v>73</v>
      </c>
      <c r="B131" s="26"/>
      <c r="C131" s="32" t="s">
        <v>8</v>
      </c>
      <c r="D131" s="1" t="s">
        <v>29</v>
      </c>
      <c r="E131" s="29" t="s">
        <v>6</v>
      </c>
      <c r="F131" s="30"/>
      <c r="G131" s="30"/>
    </row>
    <row r="132" spans="1:7" ht="11.1" customHeight="1">
      <c r="A132" s="15"/>
      <c r="B132" s="16"/>
      <c r="C132" s="23"/>
      <c r="D132" s="24"/>
      <c r="E132" s="25"/>
      <c r="F132" s="19"/>
      <c r="G132" s="19"/>
    </row>
    <row r="133" spans="1:7" s="31" customFormat="1" ht="27" customHeight="1">
      <c r="A133" s="26"/>
      <c r="B133" s="15" t="s">
        <v>111</v>
      </c>
      <c r="C133" s="73" t="s">
        <v>130</v>
      </c>
      <c r="D133" s="74"/>
      <c r="E133" s="29"/>
      <c r="F133" s="30"/>
      <c r="G133" s="30"/>
    </row>
    <row r="134" spans="1:7" s="31" customFormat="1" ht="15.95" customHeight="1">
      <c r="A134" s="55">
        <f>IF(E134&gt;0,COUNTA($E$7:E134),)</f>
        <v>74</v>
      </c>
      <c r="B134" s="26"/>
      <c r="C134" s="32" t="s">
        <v>8</v>
      </c>
      <c r="D134" s="1" t="s">
        <v>31</v>
      </c>
      <c r="E134" s="29" t="s">
        <v>6</v>
      </c>
      <c r="F134" s="30"/>
      <c r="G134" s="30"/>
    </row>
    <row r="135" spans="1:7" s="31" customFormat="1" ht="15.95" customHeight="1">
      <c r="A135" s="55">
        <f>IF(E135&gt;0,COUNTA($E$7:E135),)</f>
        <v>75</v>
      </c>
      <c r="B135" s="26"/>
      <c r="C135" s="32" t="s">
        <v>8</v>
      </c>
      <c r="D135" s="1" t="s">
        <v>32</v>
      </c>
      <c r="E135" s="29" t="s">
        <v>5</v>
      </c>
      <c r="F135" s="30"/>
      <c r="G135" s="30"/>
    </row>
    <row r="136" spans="1:7" s="31" customFormat="1" ht="15.95" customHeight="1">
      <c r="A136" s="55">
        <f>IF(E136&gt;0,COUNTA($E$7:E136),)</f>
        <v>76</v>
      </c>
      <c r="B136" s="26"/>
      <c r="C136" s="32" t="s">
        <v>8</v>
      </c>
      <c r="D136" s="1" t="s">
        <v>33</v>
      </c>
      <c r="E136" s="29" t="s">
        <v>6</v>
      </c>
      <c r="F136" s="30"/>
      <c r="G136" s="30"/>
    </row>
    <row r="137" spans="1:7" ht="14.1" customHeight="1">
      <c r="A137" s="15"/>
      <c r="B137" s="16"/>
      <c r="C137" s="23"/>
      <c r="D137" s="24"/>
      <c r="E137" s="25"/>
      <c r="F137" s="19"/>
      <c r="G137" s="19"/>
    </row>
    <row r="138" spans="1:7" s="31" customFormat="1">
      <c r="A138" s="26"/>
      <c r="B138" s="16"/>
      <c r="C138" s="69" t="s">
        <v>155</v>
      </c>
      <c r="D138" s="70"/>
      <c r="E138" s="29"/>
      <c r="F138" s="30"/>
      <c r="G138" s="30"/>
    </row>
    <row r="139" spans="1:7" ht="11.1" customHeight="1">
      <c r="A139" s="15"/>
      <c r="B139" s="16"/>
      <c r="C139" s="23"/>
      <c r="D139" s="24"/>
      <c r="E139" s="25"/>
      <c r="F139" s="19"/>
      <c r="G139" s="19"/>
    </row>
    <row r="140" spans="1:7">
      <c r="A140" s="61"/>
      <c r="B140" s="65" t="s">
        <v>112</v>
      </c>
      <c r="C140" s="71" t="s">
        <v>167</v>
      </c>
      <c r="D140" s="72"/>
      <c r="E140" s="34"/>
      <c r="F140" s="19"/>
      <c r="G140" s="19"/>
    </row>
    <row r="141" spans="1:7" s="31" customFormat="1" ht="15.95" customHeight="1">
      <c r="A141" s="55">
        <f>IF(E141&gt;0,COUNTA($E$7:E141),)</f>
        <v>77</v>
      </c>
      <c r="B141" s="26"/>
      <c r="C141" s="32" t="s">
        <v>8</v>
      </c>
      <c r="D141" s="1" t="s">
        <v>131</v>
      </c>
      <c r="E141" s="29" t="s">
        <v>5</v>
      </c>
      <c r="F141" s="30"/>
      <c r="G141" s="30"/>
    </row>
    <row r="142" spans="1:7" s="31" customFormat="1" ht="15.95" customHeight="1">
      <c r="A142" s="55">
        <f>IF(E142&gt;0,COUNTA($E$7:E142),)</f>
        <v>78</v>
      </c>
      <c r="B142" s="26"/>
      <c r="C142" s="32" t="s">
        <v>8</v>
      </c>
      <c r="D142" s="1" t="s">
        <v>136</v>
      </c>
      <c r="E142" s="29" t="s">
        <v>6</v>
      </c>
      <c r="F142" s="30"/>
      <c r="G142" s="30"/>
    </row>
    <row r="143" spans="1:7" ht="14.1" customHeight="1">
      <c r="A143" s="15"/>
      <c r="B143" s="16"/>
      <c r="C143" s="23"/>
      <c r="D143" s="24"/>
      <c r="E143" s="25"/>
      <c r="F143" s="19"/>
      <c r="G143" s="19"/>
    </row>
    <row r="144" spans="1:7" s="31" customFormat="1" ht="27" customHeight="1">
      <c r="A144" s="26"/>
      <c r="B144" s="56" t="s">
        <v>114</v>
      </c>
      <c r="C144" s="73" t="s">
        <v>166</v>
      </c>
      <c r="D144" s="74"/>
      <c r="E144" s="29"/>
      <c r="F144" s="30"/>
      <c r="G144" s="30"/>
    </row>
    <row r="145" spans="1:7" s="31" customFormat="1" ht="15.95" customHeight="1">
      <c r="A145" s="55">
        <f>IF(E145&gt;0,COUNTA($E$7:E145),)</f>
        <v>79</v>
      </c>
      <c r="B145" s="26"/>
      <c r="C145" s="32" t="s">
        <v>8</v>
      </c>
      <c r="D145" s="1" t="s">
        <v>131</v>
      </c>
      <c r="E145" s="29" t="s">
        <v>5</v>
      </c>
      <c r="F145" s="30"/>
      <c r="G145" s="30"/>
    </row>
    <row r="146" spans="1:7" s="31" customFormat="1" ht="15.95" customHeight="1">
      <c r="A146" s="55">
        <f>IF(E146&gt;0,COUNTA($E$7:E146),)</f>
        <v>80</v>
      </c>
      <c r="B146" s="26"/>
      <c r="C146" s="32" t="s">
        <v>8</v>
      </c>
      <c r="D146" s="1" t="s">
        <v>136</v>
      </c>
      <c r="E146" s="29" t="s">
        <v>6</v>
      </c>
      <c r="F146" s="30"/>
      <c r="G146" s="30"/>
    </row>
    <row r="147" spans="1:7" ht="14.1" customHeight="1">
      <c r="A147" s="15"/>
      <c r="B147" s="16"/>
      <c r="C147" s="23"/>
      <c r="D147" s="24"/>
      <c r="E147" s="25"/>
      <c r="F147" s="19"/>
      <c r="G147" s="19"/>
    </row>
    <row r="148" spans="1:7" s="31" customFormat="1" ht="27" customHeight="1">
      <c r="A148" s="26"/>
      <c r="B148" s="56" t="s">
        <v>113</v>
      </c>
      <c r="C148" s="73" t="s">
        <v>156</v>
      </c>
      <c r="D148" s="74"/>
      <c r="E148" s="29"/>
      <c r="F148" s="30"/>
      <c r="G148" s="30"/>
    </row>
    <row r="149" spans="1:7" s="31" customFormat="1" ht="15.95" customHeight="1">
      <c r="A149" s="55">
        <f>IF(E149&gt;0,COUNTA($E$7:E149),)</f>
        <v>81</v>
      </c>
      <c r="B149" s="26"/>
      <c r="C149" s="32" t="s">
        <v>8</v>
      </c>
      <c r="D149" s="1" t="s">
        <v>131</v>
      </c>
      <c r="E149" s="29" t="s">
        <v>5</v>
      </c>
      <c r="F149" s="30"/>
      <c r="G149" s="30"/>
    </row>
    <row r="150" spans="1:7" s="31" customFormat="1" ht="15.95" customHeight="1">
      <c r="A150" s="55">
        <f>IF(E150&gt;0,COUNTA($E$7:E150),)</f>
        <v>82</v>
      </c>
      <c r="B150" s="26"/>
      <c r="C150" s="32" t="s">
        <v>8</v>
      </c>
      <c r="D150" s="1" t="s">
        <v>136</v>
      </c>
      <c r="E150" s="29" t="s">
        <v>6</v>
      </c>
      <c r="F150" s="30"/>
      <c r="G150" s="30"/>
    </row>
    <row r="151" spans="1:7" s="31" customFormat="1" ht="14.1" customHeight="1">
      <c r="A151" s="15"/>
      <c r="B151" s="26"/>
      <c r="C151" s="36"/>
      <c r="D151" s="37"/>
      <c r="E151" s="34"/>
      <c r="F151" s="30"/>
      <c r="G151" s="30"/>
    </row>
    <row r="152" spans="1:7" s="31" customFormat="1" ht="14.1" customHeight="1">
      <c r="A152" s="15"/>
      <c r="B152" s="26" t="s">
        <v>129</v>
      </c>
      <c r="C152" s="73" t="s">
        <v>157</v>
      </c>
      <c r="D152" s="74"/>
      <c r="E152" s="34"/>
      <c r="F152" s="30"/>
      <c r="G152" s="30"/>
    </row>
    <row r="153" spans="1:7" s="31" customFormat="1" ht="15.95" customHeight="1">
      <c r="A153" s="55"/>
      <c r="B153" s="26"/>
      <c r="C153" s="32" t="s">
        <v>8</v>
      </c>
      <c r="D153" s="1" t="s">
        <v>78</v>
      </c>
      <c r="E153" s="34"/>
      <c r="F153" s="19"/>
      <c r="G153" s="19"/>
    </row>
    <row r="154" spans="1:7" s="31" customFormat="1" ht="15.95" customHeight="1">
      <c r="A154" s="55">
        <f>IF(E154&gt;0,COUNTA($E$7:E154),)</f>
        <v>83</v>
      </c>
      <c r="B154" s="26"/>
      <c r="C154" s="32"/>
      <c r="D154" s="33" t="s">
        <v>79</v>
      </c>
      <c r="E154" s="34" t="s">
        <v>6</v>
      </c>
      <c r="F154" s="19"/>
      <c r="G154" s="19"/>
    </row>
    <row r="155" spans="1:7" s="31" customFormat="1" ht="15.95" customHeight="1">
      <c r="A155" s="55">
        <f>IF(E155&gt;0,COUNTA($E$7:E155),)</f>
        <v>84</v>
      </c>
      <c r="B155" s="26"/>
      <c r="C155" s="32"/>
      <c r="D155" s="33" t="s">
        <v>81</v>
      </c>
      <c r="E155" s="34" t="s">
        <v>6</v>
      </c>
      <c r="F155" s="19"/>
      <c r="G155" s="19"/>
    </row>
    <row r="156" spans="1:7" s="31" customFormat="1" ht="15.95" customHeight="1">
      <c r="A156" s="55"/>
      <c r="B156" s="26"/>
      <c r="C156" s="32" t="s">
        <v>8</v>
      </c>
      <c r="D156" s="1" t="s">
        <v>80</v>
      </c>
      <c r="E156" s="34"/>
      <c r="F156" s="19"/>
      <c r="G156" s="19"/>
    </row>
    <row r="157" spans="1:7" s="31" customFormat="1" ht="15.95" customHeight="1">
      <c r="A157" s="55">
        <f>IF(E157&gt;0,COUNTA($E$7:E157),)</f>
        <v>85</v>
      </c>
      <c r="B157" s="26"/>
      <c r="C157" s="32"/>
      <c r="D157" s="33" t="s">
        <v>90</v>
      </c>
      <c r="E157" s="34" t="s">
        <v>6</v>
      </c>
      <c r="F157" s="19"/>
      <c r="G157" s="19"/>
    </row>
    <row r="158" spans="1:7" s="31" customFormat="1" ht="15.95" customHeight="1">
      <c r="A158" s="55">
        <f>IF(E158&gt;0,COUNTA($E$7:E158),)</f>
        <v>86</v>
      </c>
      <c r="B158" s="26"/>
      <c r="C158" s="32"/>
      <c r="D158" s="33" t="s">
        <v>91</v>
      </c>
      <c r="E158" s="34" t="s">
        <v>6</v>
      </c>
      <c r="F158" s="19"/>
      <c r="G158" s="19"/>
    </row>
    <row r="159" spans="1:7" ht="14.1" customHeight="1">
      <c r="A159" s="15"/>
      <c r="B159" s="16"/>
      <c r="C159" s="23"/>
      <c r="D159" s="24"/>
      <c r="E159" s="25"/>
      <c r="F159" s="19"/>
      <c r="G159" s="19"/>
    </row>
    <row r="160" spans="1:7" s="31" customFormat="1">
      <c r="A160" s="26"/>
      <c r="B160" s="16"/>
      <c r="C160" s="69" t="s">
        <v>40</v>
      </c>
      <c r="D160" s="70"/>
      <c r="E160" s="29"/>
      <c r="F160" s="30"/>
      <c r="G160" s="30"/>
    </row>
    <row r="161" spans="1:7" ht="11.1" customHeight="1">
      <c r="A161" s="15"/>
      <c r="B161" s="16"/>
      <c r="C161" s="23"/>
      <c r="D161" s="24"/>
      <c r="E161" s="25"/>
      <c r="F161" s="19"/>
      <c r="G161" s="19"/>
    </row>
    <row r="162" spans="1:7" s="31" customFormat="1" ht="27" customHeight="1">
      <c r="A162" s="57"/>
      <c r="B162" s="56" t="s">
        <v>41</v>
      </c>
      <c r="C162" s="73" t="s">
        <v>87</v>
      </c>
      <c r="D162" s="74"/>
      <c r="E162" s="34"/>
      <c r="F162" s="19"/>
      <c r="G162" s="19"/>
    </row>
    <row r="163" spans="1:7" s="31" customFormat="1" ht="15.95" customHeight="1">
      <c r="A163" s="55">
        <f>IF(E163&gt;0,COUNTA($E$7:E163),)</f>
        <v>87</v>
      </c>
      <c r="B163" s="26"/>
      <c r="C163" s="32" t="s">
        <v>8</v>
      </c>
      <c r="D163" s="1" t="s">
        <v>141</v>
      </c>
      <c r="E163" s="34" t="s">
        <v>5</v>
      </c>
      <c r="F163" s="19"/>
      <c r="G163" s="19"/>
    </row>
    <row r="164" spans="1:7" s="31" customFormat="1" ht="15.95" customHeight="1">
      <c r="A164" s="55">
        <f>IF(E164&gt;0,COUNTA($E$7:E164),)</f>
        <v>88</v>
      </c>
      <c r="B164" s="26"/>
      <c r="C164" s="32" t="s">
        <v>8</v>
      </c>
      <c r="D164" s="1" t="s">
        <v>142</v>
      </c>
      <c r="E164" s="34" t="s">
        <v>5</v>
      </c>
      <c r="F164" s="19"/>
      <c r="G164" s="19"/>
    </row>
    <row r="165" spans="1:7" ht="27.95" customHeight="1">
      <c r="A165" s="15"/>
      <c r="B165" s="16"/>
      <c r="C165" s="23"/>
      <c r="D165" s="24"/>
      <c r="E165" s="25"/>
      <c r="F165" s="19"/>
      <c r="G165" s="19"/>
    </row>
    <row r="166" spans="1:7" s="31" customFormat="1">
      <c r="A166" s="26"/>
      <c r="B166" s="16"/>
      <c r="C166" s="69" t="s">
        <v>15</v>
      </c>
      <c r="D166" s="70"/>
      <c r="E166" s="29"/>
      <c r="F166" s="30"/>
      <c r="G166" s="30"/>
    </row>
    <row r="167" spans="1:7" ht="11.1" customHeight="1">
      <c r="A167" s="15"/>
      <c r="B167" s="16"/>
      <c r="C167" s="23"/>
      <c r="D167" s="24"/>
      <c r="E167" s="25"/>
      <c r="F167" s="19"/>
      <c r="G167" s="19"/>
    </row>
    <row r="168" spans="1:7" s="31" customFormat="1" ht="14.1" customHeight="1">
      <c r="A168" s="57">
        <f>IF(E168&gt;0,COUNTA($E$7:E168),)</f>
        <v>89</v>
      </c>
      <c r="B168" s="56" t="s">
        <v>43</v>
      </c>
      <c r="C168" s="73" t="s">
        <v>42</v>
      </c>
      <c r="D168" s="74"/>
      <c r="E168" s="34" t="s">
        <v>5</v>
      </c>
      <c r="F168" s="19"/>
      <c r="G168" s="19"/>
    </row>
    <row r="169" spans="1:7" ht="11.1" customHeight="1">
      <c r="A169" s="15"/>
      <c r="B169" s="16"/>
      <c r="C169" s="23"/>
      <c r="D169" s="24"/>
      <c r="E169" s="25"/>
      <c r="F169" s="19"/>
      <c r="G169" s="19"/>
    </row>
    <row r="170" spans="1:7" s="31" customFormat="1" ht="14.1" customHeight="1">
      <c r="A170" s="57"/>
      <c r="B170" s="56" t="s">
        <v>44</v>
      </c>
      <c r="C170" s="73" t="s">
        <v>45</v>
      </c>
      <c r="D170" s="74"/>
      <c r="E170" s="34"/>
      <c r="F170" s="19"/>
      <c r="G170" s="19"/>
    </row>
    <row r="171" spans="1:7" s="31" customFormat="1" ht="15.95" customHeight="1">
      <c r="A171" s="55">
        <f>IF(E171&gt;0,COUNTA($E$7:E171),)</f>
        <v>90</v>
      </c>
      <c r="B171" s="26"/>
      <c r="C171" s="32" t="s">
        <v>8</v>
      </c>
      <c r="D171" s="1" t="s">
        <v>46</v>
      </c>
      <c r="E171" s="34" t="s">
        <v>5</v>
      </c>
      <c r="F171" s="19"/>
      <c r="G171" s="19"/>
    </row>
    <row r="172" spans="1:7" s="31" customFormat="1" ht="15.95" customHeight="1">
      <c r="A172" s="55"/>
      <c r="B172" s="26"/>
      <c r="C172" s="32" t="s">
        <v>8</v>
      </c>
      <c r="D172" s="1" t="s">
        <v>47</v>
      </c>
      <c r="E172" s="34"/>
      <c r="F172" s="19"/>
      <c r="G172" s="19"/>
    </row>
    <row r="173" spans="1:7" s="31" customFormat="1" ht="15.95" customHeight="1">
      <c r="A173" s="55">
        <f>IF(E173&gt;0,COUNTA($E$7:E173),)</f>
        <v>91</v>
      </c>
      <c r="B173" s="26"/>
      <c r="C173" s="32"/>
      <c r="D173" s="33" t="s">
        <v>54</v>
      </c>
      <c r="E173" s="34" t="s">
        <v>5</v>
      </c>
      <c r="F173" s="19"/>
      <c r="G173" s="19"/>
    </row>
    <row r="174" spans="1:7" s="31" customFormat="1" ht="15.95" customHeight="1">
      <c r="A174" s="55">
        <f>IF(E174&gt;0,COUNTA($E$7:E174),)</f>
        <v>92</v>
      </c>
      <c r="B174" s="26"/>
      <c r="C174" s="32"/>
      <c r="D174" s="33" t="s">
        <v>55</v>
      </c>
      <c r="E174" s="34" t="s">
        <v>5</v>
      </c>
      <c r="F174" s="19"/>
      <c r="G174" s="19"/>
    </row>
    <row r="175" spans="1:7" s="31" customFormat="1" ht="15.95" customHeight="1">
      <c r="A175" s="55">
        <f>IF(E175&gt;0,COUNTA($E$7:E175),)</f>
        <v>93</v>
      </c>
      <c r="B175" s="26"/>
      <c r="C175" s="32"/>
      <c r="D175" s="33" t="s">
        <v>56</v>
      </c>
      <c r="E175" s="34" t="s">
        <v>5</v>
      </c>
      <c r="F175" s="19"/>
      <c r="G175" s="19"/>
    </row>
    <row r="176" spans="1:7" s="31" customFormat="1" ht="15.95" customHeight="1">
      <c r="A176" s="55">
        <f>IF(E176&gt;0,COUNTA($E$7:E176),)</f>
        <v>94</v>
      </c>
      <c r="B176" s="26"/>
      <c r="C176" s="32" t="s">
        <v>8</v>
      </c>
      <c r="D176" s="1" t="s">
        <v>48</v>
      </c>
      <c r="E176" s="34" t="s">
        <v>5</v>
      </c>
      <c r="F176" s="19"/>
      <c r="G176" s="19"/>
    </row>
    <row r="177" spans="1:7" ht="11.1" customHeight="1">
      <c r="A177" s="15"/>
      <c r="B177" s="16"/>
      <c r="C177" s="23"/>
      <c r="D177" s="24"/>
      <c r="E177" s="25"/>
      <c r="F177" s="19"/>
      <c r="G177" s="19"/>
    </row>
    <row r="178" spans="1:7" s="31" customFormat="1" ht="27.95" customHeight="1">
      <c r="A178" s="57"/>
      <c r="B178" s="56" t="s">
        <v>49</v>
      </c>
      <c r="C178" s="73" t="s">
        <v>53</v>
      </c>
      <c r="D178" s="74"/>
      <c r="E178" s="34"/>
      <c r="F178" s="19"/>
      <c r="G178" s="19"/>
    </row>
    <row r="179" spans="1:7" s="31" customFormat="1" ht="15.95" customHeight="1">
      <c r="A179" s="55">
        <f>IF(E179&gt;0,COUNTA($E$7:E179),)</f>
        <v>95</v>
      </c>
      <c r="B179" s="26"/>
      <c r="C179" s="32" t="s">
        <v>8</v>
      </c>
      <c r="D179" s="1" t="s">
        <v>46</v>
      </c>
      <c r="E179" s="34" t="s">
        <v>5</v>
      </c>
      <c r="F179" s="19"/>
      <c r="G179" s="19"/>
    </row>
    <row r="180" spans="1:7" s="31" customFormat="1" ht="15.95" customHeight="1">
      <c r="A180" s="55">
        <f>IF(E180&gt;0,COUNTA($E$7:E180),)</f>
        <v>96</v>
      </c>
      <c r="B180" s="26"/>
      <c r="C180" s="32" t="s">
        <v>8</v>
      </c>
      <c r="D180" s="1" t="s">
        <v>50</v>
      </c>
      <c r="E180" s="34" t="s">
        <v>5</v>
      </c>
      <c r="F180" s="19"/>
      <c r="G180" s="19"/>
    </row>
    <row r="181" spans="1:7" s="31" customFormat="1" ht="15.95" customHeight="1">
      <c r="A181" s="55">
        <f>IF(E181&gt;0,COUNTA($E$7:E181),)</f>
        <v>97</v>
      </c>
      <c r="B181" s="26"/>
      <c r="C181" s="32" t="s">
        <v>8</v>
      </c>
      <c r="D181" s="1" t="s">
        <v>51</v>
      </c>
      <c r="E181" s="34" t="s">
        <v>5</v>
      </c>
      <c r="F181" s="19"/>
      <c r="G181" s="19"/>
    </row>
    <row r="182" spans="1:7" ht="14.1" customHeight="1">
      <c r="A182" s="15"/>
      <c r="B182" s="16"/>
      <c r="C182" s="23"/>
      <c r="D182" s="24"/>
      <c r="E182" s="25"/>
      <c r="F182" s="19"/>
      <c r="G182" s="19"/>
    </row>
    <row r="183" spans="1:7" s="31" customFormat="1">
      <c r="A183" s="26"/>
      <c r="B183" s="16"/>
      <c r="C183" s="69" t="s">
        <v>52</v>
      </c>
      <c r="D183" s="70"/>
      <c r="E183" s="29"/>
      <c r="F183" s="30"/>
      <c r="G183" s="30"/>
    </row>
    <row r="184" spans="1:7" s="31" customFormat="1" ht="14.1" customHeight="1">
      <c r="A184" s="26"/>
      <c r="B184" s="26"/>
      <c r="C184" s="32"/>
      <c r="D184" s="33"/>
      <c r="E184" s="34"/>
      <c r="F184" s="30"/>
      <c r="G184" s="30"/>
    </row>
    <row r="185" spans="1:7" s="31" customFormat="1">
      <c r="A185" s="55">
        <f>IF(E185&gt;0,COUNTA($E$7:E185),)</f>
        <v>98</v>
      </c>
      <c r="B185" s="26" t="s">
        <v>94</v>
      </c>
      <c r="C185" s="67" t="s">
        <v>132</v>
      </c>
      <c r="D185" s="68"/>
      <c r="E185" s="29" t="s">
        <v>5</v>
      </c>
      <c r="F185" s="30"/>
      <c r="G185" s="30"/>
    </row>
    <row r="186" spans="1:7" s="31" customFormat="1" ht="14.1" customHeight="1">
      <c r="A186" s="26"/>
      <c r="B186" s="26"/>
      <c r="C186" s="32"/>
      <c r="D186" s="33"/>
      <c r="E186" s="34"/>
      <c r="F186" s="30"/>
      <c r="G186" s="30"/>
    </row>
    <row r="187" spans="1:7" s="31" customFormat="1">
      <c r="A187" s="55"/>
      <c r="B187" s="26" t="s">
        <v>95</v>
      </c>
      <c r="C187" s="67" t="s">
        <v>133</v>
      </c>
      <c r="D187" s="68"/>
      <c r="E187" s="29"/>
      <c r="F187" s="30"/>
      <c r="G187" s="30"/>
    </row>
    <row r="188" spans="1:7" s="31" customFormat="1" ht="15.95" customHeight="1">
      <c r="A188" s="55">
        <f>IF(E188&gt;0,COUNTA($E$7:E188),)</f>
        <v>99</v>
      </c>
      <c r="B188" s="26"/>
      <c r="C188" s="32" t="s">
        <v>8</v>
      </c>
      <c r="D188" s="1" t="s">
        <v>138</v>
      </c>
      <c r="E188" s="34" t="s">
        <v>5</v>
      </c>
      <c r="F188" s="19"/>
      <c r="G188" s="19"/>
    </row>
    <row r="189" spans="1:7" s="31" customFormat="1" ht="15.95" customHeight="1">
      <c r="A189" s="55">
        <f>IF(E189&gt;0,COUNTA($E$7:E189),)</f>
        <v>100</v>
      </c>
      <c r="B189" s="26"/>
      <c r="C189" s="32" t="s">
        <v>8</v>
      </c>
      <c r="D189" s="1" t="s">
        <v>139</v>
      </c>
      <c r="E189" s="34" t="s">
        <v>5</v>
      </c>
      <c r="F189" s="19"/>
      <c r="G189" s="19"/>
    </row>
    <row r="190" spans="1:7" s="31" customFormat="1" ht="15.95" customHeight="1">
      <c r="A190" s="55">
        <f>IF(E190&gt;0,COUNTA($E$7:E190),)</f>
        <v>101</v>
      </c>
      <c r="B190" s="26"/>
      <c r="C190" s="32" t="s">
        <v>8</v>
      </c>
      <c r="D190" s="1" t="s">
        <v>140</v>
      </c>
      <c r="E190" s="34" t="s">
        <v>5</v>
      </c>
      <c r="F190" s="19"/>
      <c r="G190" s="19"/>
    </row>
    <row r="191" spans="1:7" s="31" customFormat="1" ht="14.1" customHeight="1">
      <c r="A191" s="26"/>
      <c r="B191" s="26"/>
      <c r="C191" s="32"/>
      <c r="D191" s="33"/>
      <c r="E191" s="34"/>
      <c r="F191" s="30"/>
      <c r="G191" s="30"/>
    </row>
    <row r="192" spans="1:7" s="31" customFormat="1" ht="14.1" customHeight="1">
      <c r="A192" s="26"/>
      <c r="B192" s="26" t="s">
        <v>115</v>
      </c>
      <c r="C192" s="67" t="s">
        <v>118</v>
      </c>
      <c r="D192" s="68"/>
      <c r="E192" s="29"/>
      <c r="F192" s="30"/>
      <c r="G192" s="30"/>
    </row>
    <row r="193" spans="1:7" s="31" customFormat="1" ht="5.0999999999999996" customHeight="1">
      <c r="A193" s="26"/>
      <c r="B193" s="26"/>
      <c r="C193" s="27"/>
      <c r="D193" s="28"/>
      <c r="E193" s="29"/>
      <c r="F193" s="30"/>
      <c r="G193" s="30"/>
    </row>
    <row r="194" spans="1:7" s="31" customFormat="1" ht="15.95" customHeight="1">
      <c r="A194" s="55"/>
      <c r="B194" s="26"/>
      <c r="C194" s="32" t="s">
        <v>8</v>
      </c>
      <c r="D194" s="1" t="s">
        <v>137</v>
      </c>
      <c r="E194" s="34"/>
      <c r="F194" s="19"/>
      <c r="G194" s="19"/>
    </row>
    <row r="195" spans="1:7" s="31" customFormat="1" ht="15.95" customHeight="1">
      <c r="A195" s="55">
        <f>IF(E195&gt;0,COUNTA($E$7:E195),)</f>
        <v>102</v>
      </c>
      <c r="B195" s="26"/>
      <c r="C195" s="32"/>
      <c r="D195" s="33" t="s">
        <v>134</v>
      </c>
      <c r="E195" s="34" t="s">
        <v>5</v>
      </c>
      <c r="F195" s="19"/>
      <c r="G195" s="19"/>
    </row>
    <row r="196" spans="1:7" s="31" customFormat="1" ht="15.95" customHeight="1">
      <c r="A196" s="55">
        <f>IF(E196&gt;0,COUNTA($E$7:E196),)</f>
        <v>103</v>
      </c>
      <c r="B196" s="26"/>
      <c r="C196" s="32"/>
      <c r="D196" s="33" t="s">
        <v>135</v>
      </c>
      <c r="E196" s="34" t="s">
        <v>5</v>
      </c>
      <c r="F196" s="19"/>
      <c r="G196" s="19"/>
    </row>
    <row r="197" spans="1:7" s="31" customFormat="1" ht="5.0999999999999996" customHeight="1">
      <c r="A197" s="26"/>
      <c r="B197" s="26"/>
      <c r="C197" s="27"/>
      <c r="D197" s="28"/>
      <c r="E197" s="29"/>
      <c r="F197" s="30"/>
      <c r="G197" s="30"/>
    </row>
    <row r="198" spans="1:7" s="31" customFormat="1" ht="15.95" customHeight="1">
      <c r="A198" s="55"/>
      <c r="B198" s="26"/>
      <c r="C198" s="32" t="s">
        <v>8</v>
      </c>
      <c r="D198" s="1" t="s">
        <v>119</v>
      </c>
      <c r="E198" s="34"/>
      <c r="F198" s="19"/>
      <c r="G198" s="19"/>
    </row>
    <row r="199" spans="1:7" s="31" customFormat="1" ht="15.95" customHeight="1">
      <c r="A199" s="55">
        <f>IF(E199&gt;0,COUNTA($E$7:E199),)</f>
        <v>104</v>
      </c>
      <c r="B199" s="26"/>
      <c r="C199" s="32"/>
      <c r="D199" s="33" t="s">
        <v>134</v>
      </c>
      <c r="E199" s="34" t="s">
        <v>5</v>
      </c>
      <c r="F199" s="19"/>
      <c r="G199" s="19"/>
    </row>
    <row r="200" spans="1:7" s="31" customFormat="1" ht="15.95" customHeight="1">
      <c r="A200" s="55">
        <f>IF(E200&gt;0,COUNTA($E$7:E200),)</f>
        <v>105</v>
      </c>
      <c r="B200" s="26"/>
      <c r="C200" s="32"/>
      <c r="D200" s="33" t="s">
        <v>135</v>
      </c>
      <c r="E200" s="34" t="s">
        <v>5</v>
      </c>
      <c r="F200" s="19"/>
      <c r="G200" s="19"/>
    </row>
    <row r="201" spans="1:7" s="31" customFormat="1" ht="6.95" customHeight="1">
      <c r="A201" s="26"/>
      <c r="B201" s="26"/>
      <c r="C201" s="32"/>
      <c r="D201" s="33"/>
      <c r="E201" s="34"/>
      <c r="F201" s="30"/>
      <c r="G201" s="30"/>
    </row>
    <row r="202" spans="1:7" s="31" customFormat="1" ht="14.1" customHeight="1">
      <c r="A202" s="26"/>
      <c r="B202" s="26" t="s">
        <v>96</v>
      </c>
      <c r="C202" s="67" t="s">
        <v>58</v>
      </c>
      <c r="D202" s="68"/>
      <c r="E202" s="29"/>
      <c r="F202" s="30"/>
      <c r="G202" s="30"/>
    </row>
    <row r="203" spans="1:7" s="31" customFormat="1" ht="15.95" customHeight="1">
      <c r="A203" s="55">
        <f>IF(E203&gt;0,COUNTA($E$7:E203),)</f>
        <v>106</v>
      </c>
      <c r="B203" s="26"/>
      <c r="C203" s="32" t="s">
        <v>8</v>
      </c>
      <c r="D203" s="1" t="s">
        <v>59</v>
      </c>
      <c r="E203" s="34" t="s">
        <v>5</v>
      </c>
      <c r="F203" s="19"/>
      <c r="G203" s="19"/>
    </row>
    <row r="204" spans="1:7" s="31" customFormat="1" ht="15.95" customHeight="1">
      <c r="A204" s="55">
        <f>IF(E204&gt;0,COUNTA($E$7:E204),)</f>
        <v>107</v>
      </c>
      <c r="B204" s="26"/>
      <c r="C204" s="32" t="s">
        <v>8</v>
      </c>
      <c r="D204" s="1" t="s">
        <v>60</v>
      </c>
      <c r="E204" s="34" t="s">
        <v>5</v>
      </c>
      <c r="F204" s="19"/>
      <c r="G204" s="19"/>
    </row>
    <row r="205" spans="1:7" s="31" customFormat="1">
      <c r="A205" s="26"/>
      <c r="B205" s="26"/>
      <c r="C205" s="32"/>
      <c r="D205" s="33"/>
      <c r="E205" s="34"/>
      <c r="F205" s="30"/>
      <c r="G205" s="30"/>
    </row>
    <row r="206" spans="1:7" s="31" customFormat="1" ht="27.95" customHeight="1">
      <c r="A206" s="26"/>
      <c r="B206" s="15" t="s">
        <v>97</v>
      </c>
      <c r="C206" s="73" t="s">
        <v>88</v>
      </c>
      <c r="D206" s="74"/>
      <c r="E206" s="29"/>
      <c r="F206" s="30"/>
      <c r="G206" s="30"/>
    </row>
    <row r="207" spans="1:7" s="31" customFormat="1" ht="15.95" customHeight="1">
      <c r="A207" s="55">
        <f>IF(E207&gt;0,COUNTA($E$7:E207),)</f>
        <v>108</v>
      </c>
      <c r="B207" s="26"/>
      <c r="C207" s="32" t="s">
        <v>8</v>
      </c>
      <c r="D207" s="1" t="s">
        <v>61</v>
      </c>
      <c r="E207" s="34" t="s">
        <v>6</v>
      </c>
      <c r="F207" s="19"/>
      <c r="G207" s="19"/>
    </row>
    <row r="208" spans="1:7" s="31" customFormat="1" ht="15.95" customHeight="1">
      <c r="A208" s="55">
        <f>IF(E208&gt;0,COUNTA($E$7:E208),)</f>
        <v>109</v>
      </c>
      <c r="B208" s="26"/>
      <c r="C208" s="32" t="s">
        <v>8</v>
      </c>
      <c r="D208" s="1" t="s">
        <v>62</v>
      </c>
      <c r="E208" s="34" t="s">
        <v>6</v>
      </c>
      <c r="F208" s="19"/>
      <c r="G208" s="19"/>
    </row>
    <row r="209" spans="1:7" s="31" customFormat="1">
      <c r="A209" s="26"/>
      <c r="B209" s="26"/>
      <c r="C209" s="32"/>
      <c r="D209" s="33"/>
      <c r="E209" s="34"/>
      <c r="F209" s="30"/>
      <c r="G209" s="30"/>
    </row>
    <row r="210" spans="1:7" s="31" customFormat="1" ht="27.95" customHeight="1">
      <c r="A210" s="26"/>
      <c r="B210" s="15" t="s">
        <v>97</v>
      </c>
      <c r="C210" s="73" t="s">
        <v>89</v>
      </c>
      <c r="D210" s="74"/>
      <c r="E210" s="29"/>
      <c r="F210" s="30"/>
      <c r="G210" s="30"/>
    </row>
    <row r="211" spans="1:7" s="31" customFormat="1" ht="15.95" customHeight="1">
      <c r="A211" s="55">
        <f>IF(E211&gt;0,COUNTA($E$7:E211),)</f>
        <v>110</v>
      </c>
      <c r="B211" s="26"/>
      <c r="C211" s="32" t="s">
        <v>8</v>
      </c>
      <c r="D211" s="1" t="s">
        <v>63</v>
      </c>
      <c r="E211" s="34" t="s">
        <v>6</v>
      </c>
      <c r="F211" s="19"/>
      <c r="G211" s="19"/>
    </row>
    <row r="212" spans="1:7" s="31" customFormat="1" ht="15.95" customHeight="1">
      <c r="A212" s="55">
        <f>IF(E212&gt;0,COUNTA($E$7:E212),)</f>
        <v>111</v>
      </c>
      <c r="B212" s="26"/>
      <c r="C212" s="32" t="s">
        <v>8</v>
      </c>
      <c r="D212" s="1" t="s">
        <v>64</v>
      </c>
      <c r="E212" s="34" t="s">
        <v>6</v>
      </c>
      <c r="F212" s="19"/>
      <c r="G212" s="19"/>
    </row>
    <row r="213" spans="1:7" ht="14.1" customHeight="1">
      <c r="A213" s="15"/>
      <c r="B213" s="16"/>
      <c r="C213" s="23"/>
      <c r="D213" s="24"/>
      <c r="E213" s="25"/>
      <c r="F213" s="19"/>
      <c r="G213" s="19"/>
    </row>
    <row r="214" spans="1:7" s="31" customFormat="1">
      <c r="A214" s="26"/>
      <c r="B214" s="16"/>
      <c r="C214" s="69" t="s">
        <v>57</v>
      </c>
      <c r="D214" s="70"/>
      <c r="E214" s="29"/>
      <c r="F214" s="30"/>
      <c r="G214" s="30"/>
    </row>
    <row r="215" spans="1:7" s="31" customFormat="1">
      <c r="A215" s="26"/>
      <c r="B215" s="26"/>
      <c r="C215" s="32"/>
      <c r="D215" s="33"/>
      <c r="E215" s="34"/>
      <c r="F215" s="30"/>
      <c r="G215" s="30"/>
    </row>
    <row r="216" spans="1:7" s="31" customFormat="1">
      <c r="A216" s="55">
        <f>IF(E216&gt;0,COUNTA($E$7:E216),)</f>
        <v>112</v>
      </c>
      <c r="B216" s="26" t="s">
        <v>98</v>
      </c>
      <c r="C216" s="67" t="s">
        <v>158</v>
      </c>
      <c r="D216" s="68"/>
      <c r="E216" s="29" t="s">
        <v>5</v>
      </c>
      <c r="F216" s="30"/>
      <c r="G216" s="30"/>
    </row>
    <row r="217" spans="1:7" s="31" customFormat="1">
      <c r="A217" s="26"/>
      <c r="B217" s="26"/>
      <c r="C217" s="27"/>
      <c r="D217" s="28"/>
      <c r="E217" s="29"/>
      <c r="F217" s="30"/>
      <c r="G217" s="30"/>
    </row>
    <row r="218" spans="1:7" s="31" customFormat="1">
      <c r="A218" s="15"/>
      <c r="B218" s="26" t="s">
        <v>99</v>
      </c>
      <c r="C218" s="67" t="s">
        <v>65</v>
      </c>
      <c r="D218" s="68"/>
      <c r="E218" s="34"/>
      <c r="F218" s="30"/>
      <c r="G218" s="30"/>
    </row>
    <row r="219" spans="1:7" s="31" customFormat="1" ht="15.95" customHeight="1">
      <c r="A219" s="55"/>
      <c r="B219" s="26"/>
      <c r="C219" s="32" t="s">
        <v>8</v>
      </c>
      <c r="D219" s="1" t="s">
        <v>70</v>
      </c>
      <c r="E219" s="34"/>
      <c r="F219" s="19"/>
      <c r="G219" s="19"/>
    </row>
    <row r="220" spans="1:7" s="31" customFormat="1" ht="15.95" customHeight="1">
      <c r="A220" s="55">
        <f>IF(E220&gt;0,COUNTA($E$7:E220),)</f>
        <v>113</v>
      </c>
      <c r="B220" s="26"/>
      <c r="C220" s="32"/>
      <c r="D220" s="33" t="s">
        <v>66</v>
      </c>
      <c r="E220" s="34" t="s">
        <v>5</v>
      </c>
      <c r="F220" s="19"/>
      <c r="G220" s="19"/>
    </row>
    <row r="221" spans="1:7" s="31" customFormat="1" ht="15.95" customHeight="1">
      <c r="A221" s="55">
        <f>IF(E221&gt;0,COUNTA($E$7:E221),)</f>
        <v>114</v>
      </c>
      <c r="B221" s="26"/>
      <c r="C221" s="32"/>
      <c r="D221" s="33" t="s">
        <v>67</v>
      </c>
      <c r="E221" s="34" t="s">
        <v>5</v>
      </c>
      <c r="F221" s="19"/>
      <c r="G221" s="19"/>
    </row>
    <row r="222" spans="1:7" s="31" customFormat="1" ht="15.95" customHeight="1">
      <c r="A222" s="55">
        <f>IF(E222&gt;0,COUNTA($E$7:E222),)</f>
        <v>115</v>
      </c>
      <c r="B222" s="26"/>
      <c r="C222" s="32"/>
      <c r="D222" s="33" t="s">
        <v>68</v>
      </c>
      <c r="E222" s="34" t="s">
        <v>5</v>
      </c>
      <c r="F222" s="19"/>
      <c r="G222" s="19"/>
    </row>
    <row r="223" spans="1:7" s="31" customFormat="1" ht="15.95" customHeight="1">
      <c r="A223" s="55"/>
      <c r="B223" s="26"/>
      <c r="C223" s="32" t="s">
        <v>8</v>
      </c>
      <c r="D223" s="1" t="s">
        <v>71</v>
      </c>
      <c r="E223" s="34"/>
      <c r="F223" s="19"/>
      <c r="G223" s="19"/>
    </row>
    <row r="224" spans="1:7" s="31" customFormat="1" ht="15.95" customHeight="1">
      <c r="A224" s="55">
        <f>IF(E224&gt;0,COUNTA($E$7:E224),)</f>
        <v>116</v>
      </c>
      <c r="B224" s="26"/>
      <c r="C224" s="32"/>
      <c r="D224" s="33" t="s">
        <v>66</v>
      </c>
      <c r="E224" s="34" t="s">
        <v>5</v>
      </c>
      <c r="F224" s="19"/>
      <c r="G224" s="19"/>
    </row>
    <row r="225" spans="1:7" s="31" customFormat="1" ht="15.95" customHeight="1">
      <c r="A225" s="55">
        <f>IF(E225&gt;0,COUNTA($E$7:E225),)</f>
        <v>117</v>
      </c>
      <c r="B225" s="26"/>
      <c r="C225" s="32"/>
      <c r="D225" s="33" t="s">
        <v>67</v>
      </c>
      <c r="E225" s="34" t="s">
        <v>5</v>
      </c>
      <c r="F225" s="19"/>
      <c r="G225" s="19"/>
    </row>
    <row r="226" spans="1:7" s="31" customFormat="1" ht="15.95" customHeight="1">
      <c r="A226" s="55">
        <f>IF(E226&gt;0,COUNTA($E$7:E226),)</f>
        <v>118</v>
      </c>
      <c r="B226" s="26"/>
      <c r="C226" s="32"/>
      <c r="D226" s="33" t="s">
        <v>68</v>
      </c>
      <c r="E226" s="34" t="s">
        <v>5</v>
      </c>
      <c r="F226" s="19"/>
      <c r="G226" s="19"/>
    </row>
    <row r="227" spans="1:7" s="31" customFormat="1" ht="15.95" customHeight="1">
      <c r="A227" s="55"/>
      <c r="B227" s="26"/>
      <c r="C227" s="32" t="s">
        <v>8</v>
      </c>
      <c r="D227" s="1" t="s">
        <v>72</v>
      </c>
      <c r="E227" s="34"/>
      <c r="F227" s="19"/>
      <c r="G227" s="19"/>
    </row>
    <row r="228" spans="1:7" s="31" customFormat="1" ht="15.95" customHeight="1">
      <c r="A228" s="55">
        <f>IF(E228&gt;0,COUNTA($E$7:E228),)</f>
        <v>119</v>
      </c>
      <c r="B228" s="26"/>
      <c r="C228" s="32"/>
      <c r="D228" s="33" t="s">
        <v>66</v>
      </c>
      <c r="E228" s="34" t="s">
        <v>5</v>
      </c>
      <c r="F228" s="19"/>
      <c r="G228" s="19"/>
    </row>
    <row r="229" spans="1:7" s="31" customFormat="1" ht="15.95" customHeight="1">
      <c r="A229" s="55">
        <f>IF(E229&gt;0,COUNTA($E$7:E229),)</f>
        <v>120</v>
      </c>
      <c r="B229" s="26"/>
      <c r="C229" s="32"/>
      <c r="D229" s="33" t="s">
        <v>67</v>
      </c>
      <c r="E229" s="34" t="s">
        <v>5</v>
      </c>
      <c r="F229" s="19"/>
      <c r="G229" s="19"/>
    </row>
    <row r="230" spans="1:7" s="31" customFormat="1" ht="15.95" customHeight="1">
      <c r="A230" s="55">
        <f>IF(E230&gt;0,COUNTA($E$7:E230),)</f>
        <v>121</v>
      </c>
      <c r="B230" s="26"/>
      <c r="C230" s="32"/>
      <c r="D230" s="33" t="s">
        <v>68</v>
      </c>
      <c r="E230" s="34" t="s">
        <v>5</v>
      </c>
      <c r="F230" s="19"/>
      <c r="G230" s="19"/>
    </row>
    <row r="231" spans="1:7" s="31" customFormat="1" ht="15.95" customHeight="1">
      <c r="A231" s="55"/>
      <c r="B231" s="26"/>
      <c r="C231" s="32" t="s">
        <v>8</v>
      </c>
      <c r="D231" s="1" t="s">
        <v>69</v>
      </c>
      <c r="E231" s="34"/>
      <c r="F231" s="19"/>
      <c r="G231" s="19"/>
    </row>
    <row r="232" spans="1:7" s="31" customFormat="1" ht="15.95" customHeight="1">
      <c r="A232" s="55">
        <f>IF(E232&gt;0,COUNTA($E$7:E232),)</f>
        <v>122</v>
      </c>
      <c r="B232" s="26"/>
      <c r="C232" s="32"/>
      <c r="D232" s="33" t="s">
        <v>66</v>
      </c>
      <c r="E232" s="34" t="s">
        <v>5</v>
      </c>
      <c r="F232" s="19"/>
      <c r="G232" s="19"/>
    </row>
    <row r="233" spans="1:7" s="31" customFormat="1">
      <c r="A233" s="26"/>
      <c r="B233" s="26"/>
      <c r="C233" s="27"/>
      <c r="D233" s="28"/>
      <c r="E233" s="29"/>
      <c r="F233" s="30"/>
      <c r="G233" s="30"/>
    </row>
    <row r="234" spans="1:7" s="31" customFormat="1">
      <c r="A234" s="55">
        <f>IF(E234&gt;0,COUNTA($E$7:E234),)</f>
        <v>123</v>
      </c>
      <c r="B234" s="26" t="s">
        <v>100</v>
      </c>
      <c r="C234" s="67" t="s">
        <v>73</v>
      </c>
      <c r="D234" s="68"/>
      <c r="E234" s="29" t="s">
        <v>6</v>
      </c>
      <c r="F234" s="30"/>
      <c r="G234" s="30"/>
    </row>
    <row r="235" spans="1:7" s="31" customFormat="1">
      <c r="A235" s="26"/>
      <c r="B235" s="26"/>
      <c r="C235" s="27"/>
      <c r="D235" s="28"/>
      <c r="E235" s="29"/>
      <c r="F235" s="30"/>
      <c r="G235" s="30"/>
    </row>
    <row r="236" spans="1:7" s="31" customFormat="1">
      <c r="A236" s="15"/>
      <c r="B236" s="26" t="s">
        <v>101</v>
      </c>
      <c r="C236" s="67" t="s">
        <v>74</v>
      </c>
      <c r="D236" s="68"/>
      <c r="E236" s="34"/>
      <c r="F236" s="30"/>
      <c r="G236" s="30"/>
    </row>
    <row r="237" spans="1:7" s="31" customFormat="1" ht="15.95" customHeight="1">
      <c r="A237" s="55">
        <f>IF(E237&gt;0,COUNTA($E$7:E237),)</f>
        <v>124</v>
      </c>
      <c r="B237" s="26"/>
      <c r="C237" s="32" t="s">
        <v>8</v>
      </c>
      <c r="D237" s="1" t="s">
        <v>75</v>
      </c>
      <c r="E237" s="34" t="s">
        <v>5</v>
      </c>
      <c r="F237" s="19"/>
      <c r="G237" s="19"/>
    </row>
    <row r="238" spans="1:7" s="31" customFormat="1" ht="15.95" customHeight="1">
      <c r="A238" s="55">
        <f>IF(E238&gt;0,COUNTA($E$7:E238),)</f>
        <v>125</v>
      </c>
      <c r="B238" s="26"/>
      <c r="C238" s="32" t="s">
        <v>8</v>
      </c>
      <c r="D238" s="1" t="s">
        <v>69</v>
      </c>
      <c r="E238" s="34" t="s">
        <v>5</v>
      </c>
      <c r="F238" s="19"/>
      <c r="G238" s="19"/>
    </row>
    <row r="239" spans="1:7" s="31" customFormat="1" ht="15.95" customHeight="1">
      <c r="A239" s="55">
        <f>IF(E239&gt;0,COUNTA($E$7:E239),)</f>
        <v>126</v>
      </c>
      <c r="B239" s="26"/>
      <c r="C239" s="32" t="s">
        <v>8</v>
      </c>
      <c r="D239" s="1" t="s">
        <v>76</v>
      </c>
      <c r="E239" s="34" t="s">
        <v>5</v>
      </c>
      <c r="F239" s="19"/>
      <c r="G239" s="19"/>
    </row>
    <row r="240" spans="1:7" s="31" customFormat="1">
      <c r="A240" s="26"/>
      <c r="B240" s="26"/>
      <c r="C240" s="36"/>
      <c r="D240" s="37"/>
      <c r="E240" s="29"/>
      <c r="F240" s="30"/>
      <c r="G240" s="30"/>
    </row>
    <row r="241" spans="1:7" s="31" customFormat="1">
      <c r="A241" s="26"/>
      <c r="B241" s="16"/>
      <c r="C241" s="69" t="s">
        <v>77</v>
      </c>
      <c r="D241" s="70"/>
      <c r="E241" s="29"/>
      <c r="F241" s="30"/>
      <c r="G241" s="30"/>
    </row>
    <row r="242" spans="1:7" s="31" customFormat="1" ht="14.1" customHeight="1">
      <c r="A242" s="15"/>
      <c r="B242" s="26"/>
      <c r="C242" s="36"/>
      <c r="D242" s="37"/>
      <c r="E242" s="34"/>
      <c r="F242" s="30"/>
      <c r="G242" s="30"/>
    </row>
    <row r="243" spans="1:7" s="31" customFormat="1" ht="14.1" customHeight="1">
      <c r="A243" s="15"/>
      <c r="B243" s="26" t="s">
        <v>117</v>
      </c>
      <c r="C243" s="73" t="s">
        <v>84</v>
      </c>
      <c r="D243" s="74"/>
      <c r="E243" s="34"/>
      <c r="F243" s="30"/>
      <c r="G243" s="30"/>
    </row>
    <row r="244" spans="1:7" s="31" customFormat="1" ht="15.95" customHeight="1">
      <c r="A244" s="55">
        <f>IF(E244&gt;0,COUNTA($E$7:E244),)</f>
        <v>127</v>
      </c>
      <c r="B244" s="26"/>
      <c r="C244" s="32" t="s">
        <v>8</v>
      </c>
      <c r="D244" s="1" t="s">
        <v>92</v>
      </c>
      <c r="E244" s="34" t="s">
        <v>6</v>
      </c>
      <c r="F244" s="19"/>
      <c r="G244" s="19"/>
    </row>
    <row r="245" spans="1:7" s="31" customFormat="1" ht="15.95" customHeight="1">
      <c r="A245" s="55">
        <f>IF(E245&gt;0,COUNTA($E$7:E245),)</f>
        <v>128</v>
      </c>
      <c r="B245" s="26"/>
      <c r="C245" s="32" t="s">
        <v>8</v>
      </c>
      <c r="D245" s="1" t="s">
        <v>85</v>
      </c>
      <c r="E245" s="34" t="s">
        <v>6</v>
      </c>
      <c r="F245" s="19"/>
      <c r="G245" s="19"/>
    </row>
    <row r="246" spans="1:7" s="31" customFormat="1" ht="15.95" customHeight="1">
      <c r="A246" s="55">
        <f>IF(E246&gt;0,COUNTA($E$7:E246),)</f>
        <v>129</v>
      </c>
      <c r="B246" s="26"/>
      <c r="C246" s="32" t="s">
        <v>8</v>
      </c>
      <c r="D246" s="1" t="s">
        <v>86</v>
      </c>
      <c r="E246" s="34" t="s">
        <v>6</v>
      </c>
      <c r="F246" s="19"/>
      <c r="G246" s="19"/>
    </row>
    <row r="247" spans="1:7" s="31" customFormat="1" ht="15.95" customHeight="1">
      <c r="A247" s="55">
        <f>IF(E247&gt;0,COUNTA($E$7:E247),)</f>
        <v>130</v>
      </c>
      <c r="B247" s="26"/>
      <c r="C247" s="32" t="s">
        <v>8</v>
      </c>
      <c r="D247" s="1" t="s">
        <v>152</v>
      </c>
      <c r="E247" s="34" t="s">
        <v>6</v>
      </c>
      <c r="F247" s="19"/>
      <c r="G247" s="19"/>
    </row>
    <row r="248" spans="1:7" s="31" customFormat="1" ht="15.95" customHeight="1">
      <c r="A248" s="55">
        <f>IF(E248&gt;0,COUNTA($E$7:E248),)</f>
        <v>131</v>
      </c>
      <c r="B248" s="26"/>
      <c r="C248" s="32" t="s">
        <v>8</v>
      </c>
      <c r="D248" s="1" t="s">
        <v>93</v>
      </c>
      <c r="E248" s="34" t="s">
        <v>6</v>
      </c>
      <c r="F248" s="19"/>
      <c r="G248" s="19"/>
    </row>
    <row r="249" spans="1:7" s="31" customFormat="1">
      <c r="A249" s="15"/>
      <c r="B249" s="26"/>
      <c r="C249" s="36"/>
      <c r="D249" s="37"/>
      <c r="E249" s="34"/>
      <c r="F249" s="30"/>
      <c r="G249" s="30"/>
    </row>
    <row r="250" spans="1:7" s="31" customFormat="1" ht="14.1" customHeight="1">
      <c r="A250" s="15"/>
      <c r="B250" s="26" t="s">
        <v>116</v>
      </c>
      <c r="C250" s="73" t="s">
        <v>16</v>
      </c>
      <c r="D250" s="74"/>
      <c r="E250" s="34"/>
      <c r="F250" s="30"/>
      <c r="G250" s="30"/>
    </row>
    <row r="251" spans="1:7" s="31" customFormat="1" ht="33.950000000000003" customHeight="1">
      <c r="A251" s="15"/>
      <c r="B251" s="26"/>
      <c r="C251" s="75" t="s">
        <v>126</v>
      </c>
      <c r="D251" s="76"/>
      <c r="E251" s="34"/>
      <c r="F251" s="30"/>
      <c r="G251" s="30"/>
    </row>
    <row r="252" spans="1:7" s="31" customFormat="1" ht="15.95" customHeight="1">
      <c r="A252" s="55">
        <f>IF(E252&gt;0,COUNTA($E$7:E252),)</f>
        <v>132</v>
      </c>
      <c r="B252" s="26"/>
      <c r="C252" s="32" t="s">
        <v>8</v>
      </c>
      <c r="D252" s="1" t="s">
        <v>82</v>
      </c>
      <c r="E252" s="29" t="s">
        <v>7</v>
      </c>
      <c r="F252" s="19"/>
      <c r="G252" s="19"/>
    </row>
    <row r="253" spans="1:7" s="31" customFormat="1" ht="15.95" customHeight="1">
      <c r="A253" s="55">
        <f>IF(E253&gt;0,COUNTA($E$7:E253),)</f>
        <v>133</v>
      </c>
      <c r="B253" s="26"/>
      <c r="C253" s="32" t="s">
        <v>8</v>
      </c>
      <c r="D253" s="1" t="s">
        <v>83</v>
      </c>
      <c r="E253" s="29" t="s">
        <v>7</v>
      </c>
      <c r="F253" s="19"/>
      <c r="G253" s="19"/>
    </row>
    <row r="254" spans="1:7" s="31" customFormat="1" ht="15.95" customHeight="1">
      <c r="A254" s="55">
        <f>IF(E254&gt;0,COUNTA($E$7:E254),)</f>
        <v>134</v>
      </c>
      <c r="B254" s="26"/>
      <c r="C254" s="32" t="s">
        <v>8</v>
      </c>
      <c r="D254" s="1" t="s">
        <v>127</v>
      </c>
      <c r="E254" s="29" t="s">
        <v>122</v>
      </c>
      <c r="F254" s="35">
        <v>1.3</v>
      </c>
      <c r="G254" s="35">
        <v>1.3</v>
      </c>
    </row>
    <row r="255" spans="1:7" s="31" customFormat="1" ht="22.5">
      <c r="A255" s="55"/>
      <c r="B255" s="26"/>
      <c r="C255" s="62"/>
      <c r="D255" s="63" t="s">
        <v>128</v>
      </c>
      <c r="E255" s="34"/>
      <c r="F255" s="30"/>
      <c r="G255" s="30"/>
    </row>
    <row r="256" spans="1:7" s="31" customFormat="1">
      <c r="A256" s="15"/>
      <c r="B256" s="26"/>
      <c r="C256" s="36"/>
      <c r="D256" s="37"/>
      <c r="E256" s="34"/>
      <c r="F256" s="30"/>
      <c r="G256" s="30"/>
    </row>
    <row r="257" spans="1:7" s="31" customFormat="1" ht="27.95" customHeight="1">
      <c r="A257" s="57">
        <f>IF(E257&gt;0,COUNTA($E$7:E257),)</f>
        <v>135</v>
      </c>
      <c r="B257" s="15" t="s">
        <v>121</v>
      </c>
      <c r="C257" s="73" t="s">
        <v>123</v>
      </c>
      <c r="D257" s="74"/>
      <c r="E257" s="34" t="s">
        <v>122</v>
      </c>
      <c r="F257" s="30"/>
      <c r="G257" s="30"/>
    </row>
    <row r="258" spans="1:7" s="31" customFormat="1" ht="27.95" customHeight="1">
      <c r="A258" s="57"/>
      <c r="B258" s="15"/>
      <c r="C258" s="64"/>
      <c r="D258" s="64"/>
      <c r="E258" s="34"/>
      <c r="F258" s="30"/>
      <c r="G258" s="30"/>
    </row>
    <row r="259" spans="1:7" s="31" customFormat="1" ht="27.95" customHeight="1">
      <c r="A259" s="57"/>
      <c r="B259" s="15"/>
      <c r="C259" s="64"/>
      <c r="D259" s="64"/>
      <c r="E259" s="34"/>
      <c r="F259" s="30"/>
      <c r="G259" s="30"/>
    </row>
    <row r="260" spans="1:7" s="31" customFormat="1" ht="27.95" customHeight="1">
      <c r="A260" s="57"/>
      <c r="B260" s="15"/>
      <c r="C260" s="64"/>
      <c r="D260" s="64"/>
      <c r="E260" s="34"/>
      <c r="F260" s="30"/>
      <c r="G260" s="30"/>
    </row>
    <row r="261" spans="1:7" s="31" customFormat="1" ht="27.95" customHeight="1">
      <c r="A261" s="57"/>
      <c r="B261" s="15"/>
      <c r="C261" s="64"/>
      <c r="D261" s="64"/>
      <c r="E261" s="34"/>
      <c r="F261" s="30"/>
      <c r="G261" s="30"/>
    </row>
    <row r="262" spans="1:7" s="31" customFormat="1" ht="27.95" customHeight="1">
      <c r="A262" s="57"/>
      <c r="B262" s="15"/>
      <c r="C262" s="64"/>
      <c r="D262" s="64"/>
      <c r="E262" s="34"/>
      <c r="F262" s="30"/>
      <c r="G262" s="30"/>
    </row>
    <row r="263" spans="1:7" s="31" customFormat="1" ht="27.95" customHeight="1">
      <c r="A263" s="57"/>
      <c r="B263" s="15"/>
      <c r="C263" s="64"/>
      <c r="D263" s="64"/>
      <c r="E263" s="34"/>
      <c r="F263" s="30"/>
      <c r="G263" s="30"/>
    </row>
    <row r="264" spans="1:7" s="31" customFormat="1" ht="27.95" customHeight="1">
      <c r="A264" s="57"/>
      <c r="B264" s="15"/>
      <c r="C264" s="64"/>
      <c r="D264" s="64"/>
      <c r="E264" s="34"/>
      <c r="F264" s="30"/>
      <c r="G264" s="30"/>
    </row>
    <row r="265" spans="1:7" s="31" customFormat="1" ht="27.95" customHeight="1">
      <c r="A265" s="57"/>
      <c r="B265" s="15"/>
      <c r="C265" s="64"/>
      <c r="D265" s="64"/>
      <c r="E265" s="34"/>
      <c r="F265" s="30"/>
      <c r="G265" s="30"/>
    </row>
    <row r="266" spans="1:7" s="31" customFormat="1" ht="27.95" customHeight="1">
      <c r="A266" s="57"/>
      <c r="B266" s="15"/>
      <c r="C266" s="64"/>
      <c r="D266" s="64"/>
      <c r="E266" s="34"/>
      <c r="F266" s="30"/>
      <c r="G266" s="30"/>
    </row>
    <row r="267" spans="1:7" s="31" customFormat="1" ht="27.95" customHeight="1">
      <c r="A267" s="57"/>
      <c r="B267" s="15"/>
      <c r="C267" s="64"/>
      <c r="D267" s="64"/>
      <c r="E267" s="34"/>
      <c r="F267" s="30"/>
      <c r="G267" s="30"/>
    </row>
    <row r="268" spans="1:7" s="31" customFormat="1" ht="27.95" customHeight="1">
      <c r="A268" s="57"/>
      <c r="B268" s="15"/>
      <c r="C268" s="64"/>
      <c r="D268" s="64"/>
      <c r="E268" s="34"/>
      <c r="F268" s="30"/>
      <c r="G268" s="30"/>
    </row>
    <row r="269" spans="1:7" s="31" customFormat="1" ht="27.95" customHeight="1">
      <c r="A269" s="57"/>
      <c r="B269" s="15"/>
      <c r="C269" s="64"/>
      <c r="D269" s="64"/>
      <c r="E269" s="34"/>
      <c r="F269" s="30"/>
      <c r="G269" s="30"/>
    </row>
    <row r="270" spans="1:7" s="31" customFormat="1" ht="27.95" customHeight="1">
      <c r="A270" s="57"/>
      <c r="B270" s="15"/>
      <c r="C270" s="64"/>
      <c r="D270" s="64"/>
      <c r="E270" s="34"/>
      <c r="F270" s="30"/>
      <c r="G270" s="30"/>
    </row>
    <row r="271" spans="1:7" s="31" customFormat="1" ht="27.95" customHeight="1">
      <c r="A271" s="57"/>
      <c r="B271" s="15"/>
      <c r="C271" s="64"/>
      <c r="D271" s="64"/>
      <c r="E271" s="34"/>
      <c r="F271" s="30"/>
      <c r="G271" s="30"/>
    </row>
    <row r="272" spans="1:7" s="31" customFormat="1" ht="27.95" customHeight="1">
      <c r="A272" s="57"/>
      <c r="B272" s="15"/>
      <c r="C272" s="64"/>
      <c r="D272" s="64"/>
      <c r="E272" s="34"/>
      <c r="F272" s="30"/>
      <c r="G272" s="30"/>
    </row>
    <row r="273" spans="1:13" s="31" customFormat="1" ht="27.95" customHeight="1">
      <c r="A273" s="57"/>
      <c r="B273" s="15"/>
      <c r="C273" s="64"/>
      <c r="D273" s="64"/>
      <c r="E273" s="34"/>
      <c r="F273" s="30"/>
      <c r="G273" s="30"/>
    </row>
    <row r="274" spans="1:13" s="31" customFormat="1" ht="27.95" customHeight="1">
      <c r="A274" s="57"/>
      <c r="B274" s="15"/>
      <c r="C274" s="64"/>
      <c r="D274" s="64"/>
      <c r="E274" s="34"/>
      <c r="F274" s="30"/>
      <c r="G274" s="30"/>
    </row>
    <row r="275" spans="1:13" s="31" customFormat="1" ht="27.95" customHeight="1">
      <c r="A275" s="57"/>
      <c r="B275" s="15"/>
      <c r="C275" s="64"/>
      <c r="D275" s="64"/>
      <c r="E275" s="34"/>
      <c r="F275" s="30"/>
      <c r="G275" s="30"/>
    </row>
    <row r="276" spans="1:13">
      <c r="A276" s="25"/>
      <c r="B276" s="39"/>
      <c r="C276" s="38"/>
      <c r="D276" s="40"/>
      <c r="E276" s="34"/>
      <c r="F276" s="30"/>
      <c r="G276" s="30"/>
    </row>
    <row r="277" spans="1:13">
      <c r="A277" s="25"/>
      <c r="B277" s="39"/>
      <c r="C277" s="38"/>
      <c r="D277" s="40"/>
      <c r="E277" s="34"/>
      <c r="F277" s="30"/>
      <c r="G277" s="30"/>
    </row>
    <row r="278" spans="1:13">
      <c r="A278" s="25"/>
      <c r="B278" s="39"/>
      <c r="C278" s="38"/>
      <c r="D278" s="40"/>
      <c r="E278" s="34"/>
      <c r="F278" s="30"/>
      <c r="G278" s="30"/>
    </row>
    <row r="279" spans="1:13">
      <c r="A279" s="25"/>
      <c r="B279" s="39"/>
      <c r="C279" s="38"/>
      <c r="D279" s="40"/>
      <c r="E279" s="34"/>
      <c r="F279" s="30"/>
      <c r="G279" s="30"/>
    </row>
    <row r="280" spans="1:13">
      <c r="A280" s="25"/>
      <c r="B280" s="39"/>
      <c r="C280" s="38"/>
      <c r="D280" s="40"/>
      <c r="E280" s="34"/>
      <c r="F280" s="30"/>
      <c r="G280" s="30"/>
    </row>
    <row r="281" spans="1:13" ht="21" customHeight="1">
      <c r="A281" s="25"/>
      <c r="B281" s="39"/>
      <c r="C281" s="38"/>
      <c r="D281" s="40"/>
      <c r="E281" s="34"/>
      <c r="F281" s="30"/>
      <c r="G281" s="30"/>
    </row>
    <row r="282" spans="1:13" ht="12.95" customHeight="1">
      <c r="A282" s="41"/>
      <c r="B282" s="42"/>
      <c r="C282" s="43"/>
      <c r="D282" s="44"/>
      <c r="E282" s="45"/>
      <c r="F282" s="46"/>
      <c r="G282" s="46"/>
    </row>
    <row r="283" spans="1:13" s="47" customFormat="1">
      <c r="B283" s="48"/>
      <c r="C283" s="48"/>
      <c r="F283" s="49"/>
      <c r="G283" s="49"/>
      <c r="H283" s="3"/>
      <c r="I283" s="3"/>
      <c r="J283" s="3"/>
      <c r="K283" s="3"/>
      <c r="L283" s="3"/>
      <c r="M283" s="3"/>
    </row>
    <row r="284" spans="1:13" s="47" customFormat="1">
      <c r="B284" s="48"/>
      <c r="C284" s="48"/>
      <c r="F284" s="49"/>
      <c r="G284" s="49"/>
      <c r="H284" s="3"/>
      <c r="I284" s="3"/>
      <c r="J284" s="3"/>
      <c r="K284" s="3"/>
      <c r="L284" s="3"/>
      <c r="M284" s="3"/>
    </row>
    <row r="285" spans="1:13" s="47" customFormat="1">
      <c r="B285" s="48"/>
      <c r="C285" s="48"/>
      <c r="F285" s="49"/>
      <c r="G285" s="49"/>
      <c r="H285" s="3"/>
      <c r="I285" s="3"/>
      <c r="J285" s="3"/>
      <c r="K285" s="3"/>
      <c r="L285" s="3"/>
      <c r="M285" s="3"/>
    </row>
    <row r="286" spans="1:13" s="47" customFormat="1">
      <c r="B286" s="48"/>
      <c r="C286" s="48"/>
      <c r="F286" s="49"/>
      <c r="G286" s="49"/>
      <c r="H286" s="3"/>
      <c r="I286" s="3"/>
      <c r="J286" s="3"/>
      <c r="K286" s="3"/>
      <c r="L286" s="3"/>
      <c r="M286" s="3"/>
    </row>
    <row r="287" spans="1:13" s="47" customFormat="1">
      <c r="B287" s="48"/>
      <c r="C287" s="48"/>
      <c r="F287" s="49"/>
      <c r="G287" s="49"/>
      <c r="H287" s="3"/>
      <c r="I287" s="3"/>
      <c r="J287" s="3"/>
      <c r="K287" s="3"/>
      <c r="L287" s="3"/>
      <c r="M287" s="3"/>
    </row>
    <row r="288" spans="1:13" s="47" customFormat="1">
      <c r="B288" s="48"/>
      <c r="C288" s="48"/>
      <c r="F288" s="49"/>
      <c r="G288" s="49"/>
      <c r="H288" s="3"/>
      <c r="I288" s="3"/>
      <c r="J288" s="3"/>
      <c r="K288" s="3"/>
      <c r="L288" s="3"/>
      <c r="M288" s="3"/>
    </row>
    <row r="289" spans="2:13" s="47" customFormat="1">
      <c r="B289" s="48"/>
      <c r="C289" s="48"/>
      <c r="F289" s="49"/>
      <c r="G289" s="49"/>
      <c r="H289" s="3"/>
      <c r="I289" s="3"/>
      <c r="J289" s="3"/>
      <c r="K289" s="3"/>
      <c r="L289" s="3"/>
      <c r="M289" s="3"/>
    </row>
    <row r="290" spans="2:13" s="47" customFormat="1">
      <c r="B290" s="48"/>
      <c r="C290" s="48"/>
      <c r="F290" s="49"/>
      <c r="G290" s="49"/>
      <c r="H290" s="3"/>
      <c r="I290" s="3"/>
      <c r="J290" s="3"/>
      <c r="K290" s="3"/>
      <c r="L290" s="3"/>
      <c r="M290" s="3"/>
    </row>
    <row r="291" spans="2:13" s="47" customFormat="1">
      <c r="B291" s="48"/>
      <c r="C291" s="48"/>
      <c r="F291" s="49"/>
      <c r="G291" s="49"/>
      <c r="H291" s="3"/>
      <c r="I291" s="3"/>
      <c r="J291" s="3"/>
      <c r="K291" s="3"/>
      <c r="L291" s="3"/>
      <c r="M291" s="3"/>
    </row>
    <row r="292" spans="2:13" s="47" customFormat="1">
      <c r="B292" s="48"/>
      <c r="C292" s="48"/>
      <c r="F292" s="49"/>
      <c r="G292" s="49"/>
      <c r="H292" s="3"/>
      <c r="I292" s="3"/>
      <c r="J292" s="3"/>
      <c r="K292" s="3"/>
      <c r="L292" s="3"/>
      <c r="M292" s="3"/>
    </row>
    <row r="293" spans="2:13" s="47" customFormat="1">
      <c r="B293" s="48"/>
      <c r="C293" s="48"/>
      <c r="F293" s="49"/>
      <c r="G293" s="49"/>
      <c r="H293" s="3"/>
      <c r="I293" s="3"/>
      <c r="J293" s="3"/>
      <c r="K293" s="3"/>
      <c r="L293" s="3"/>
      <c r="M293" s="3"/>
    </row>
    <row r="294" spans="2:13" s="47" customFormat="1">
      <c r="B294" s="48"/>
      <c r="C294" s="48"/>
      <c r="F294" s="49"/>
      <c r="G294" s="49"/>
      <c r="H294" s="3"/>
      <c r="I294" s="3"/>
      <c r="J294" s="3"/>
      <c r="K294" s="3"/>
      <c r="L294" s="3"/>
      <c r="M294" s="3"/>
    </row>
    <row r="295" spans="2:13" s="47" customFormat="1">
      <c r="B295" s="48"/>
      <c r="C295" s="48"/>
      <c r="F295" s="49"/>
      <c r="G295" s="49"/>
      <c r="H295" s="3"/>
      <c r="I295" s="3"/>
      <c r="J295" s="3"/>
      <c r="K295" s="3"/>
      <c r="L295" s="3"/>
      <c r="M295" s="3"/>
    </row>
    <row r="296" spans="2:13" s="47" customFormat="1">
      <c r="B296" s="48"/>
      <c r="C296" s="48"/>
      <c r="F296" s="49"/>
      <c r="G296" s="49"/>
      <c r="H296" s="3"/>
      <c r="I296" s="3"/>
      <c r="J296" s="3"/>
      <c r="K296" s="3"/>
      <c r="L296" s="3"/>
      <c r="M296" s="3"/>
    </row>
    <row r="297" spans="2:13" s="47" customFormat="1">
      <c r="B297" s="48"/>
      <c r="C297" s="48"/>
      <c r="F297" s="49"/>
      <c r="G297" s="49"/>
      <c r="H297" s="3"/>
      <c r="I297" s="3"/>
      <c r="J297" s="3"/>
      <c r="K297" s="3"/>
      <c r="L297" s="3"/>
      <c r="M297" s="3"/>
    </row>
    <row r="298" spans="2:13" s="47" customFormat="1">
      <c r="B298" s="48"/>
      <c r="C298" s="48"/>
      <c r="F298" s="49"/>
      <c r="G298" s="49"/>
      <c r="H298" s="3"/>
      <c r="I298" s="3"/>
      <c r="J298" s="3"/>
      <c r="K298" s="3"/>
      <c r="L298" s="3"/>
      <c r="M298" s="3"/>
    </row>
    <row r="299" spans="2:13" s="47" customFormat="1">
      <c r="B299" s="48"/>
      <c r="C299" s="48"/>
      <c r="F299" s="49"/>
      <c r="G299" s="49"/>
      <c r="H299" s="3"/>
      <c r="I299" s="3"/>
      <c r="J299" s="3"/>
      <c r="K299" s="3"/>
      <c r="L299" s="3"/>
      <c r="M299" s="3"/>
    </row>
    <row r="300" spans="2:13" s="47" customFormat="1">
      <c r="B300" s="48"/>
      <c r="C300" s="48"/>
      <c r="F300" s="49"/>
      <c r="G300" s="49"/>
      <c r="H300" s="3"/>
      <c r="I300" s="3"/>
      <c r="J300" s="3"/>
      <c r="K300" s="3"/>
      <c r="L300" s="3"/>
      <c r="M300" s="3"/>
    </row>
    <row r="301" spans="2:13" s="47" customFormat="1">
      <c r="B301" s="48"/>
      <c r="C301" s="48"/>
      <c r="F301" s="49"/>
      <c r="G301" s="49"/>
      <c r="H301" s="3"/>
      <c r="I301" s="3"/>
      <c r="J301" s="3"/>
      <c r="K301" s="3"/>
      <c r="L301" s="3"/>
      <c r="M301" s="3"/>
    </row>
    <row r="302" spans="2:13" s="47" customFormat="1">
      <c r="B302" s="48"/>
      <c r="C302" s="48"/>
      <c r="F302" s="49"/>
      <c r="G302" s="49"/>
      <c r="H302" s="3"/>
      <c r="I302" s="3"/>
      <c r="J302" s="3"/>
      <c r="K302" s="3"/>
      <c r="L302" s="3"/>
      <c r="M302" s="3"/>
    </row>
    <row r="303" spans="2:13" s="47" customFormat="1">
      <c r="B303" s="48"/>
      <c r="C303" s="48"/>
      <c r="F303" s="49"/>
      <c r="G303" s="49"/>
      <c r="H303" s="3"/>
      <c r="I303" s="3"/>
      <c r="J303" s="3"/>
      <c r="K303" s="3"/>
      <c r="L303" s="3"/>
      <c r="M303" s="3"/>
    </row>
    <row r="304" spans="2:13" s="47" customFormat="1">
      <c r="B304" s="48"/>
      <c r="C304" s="48"/>
      <c r="F304" s="49"/>
      <c r="G304" s="49"/>
      <c r="H304" s="3"/>
      <c r="I304" s="3"/>
      <c r="J304" s="3"/>
      <c r="K304" s="3"/>
      <c r="L304" s="3"/>
      <c r="M304" s="3"/>
    </row>
    <row r="305" spans="2:13" s="47" customFormat="1">
      <c r="B305" s="48"/>
      <c r="C305" s="48"/>
      <c r="F305" s="49"/>
      <c r="G305" s="49"/>
      <c r="H305" s="3"/>
      <c r="I305" s="3"/>
      <c r="J305" s="3"/>
      <c r="K305" s="3"/>
      <c r="L305" s="3"/>
      <c r="M305" s="3"/>
    </row>
    <row r="306" spans="2:13" s="47" customFormat="1">
      <c r="B306" s="50"/>
      <c r="C306" s="50"/>
      <c r="F306" s="49"/>
      <c r="G306" s="49"/>
      <c r="H306" s="3"/>
      <c r="I306" s="3"/>
      <c r="J306" s="3"/>
      <c r="K306" s="3"/>
      <c r="L306" s="3"/>
      <c r="M306" s="3"/>
    </row>
    <row r="307" spans="2:13" s="47" customFormat="1">
      <c r="B307" s="51"/>
      <c r="C307" s="51"/>
      <c r="F307" s="49"/>
      <c r="G307" s="49"/>
      <c r="H307" s="3"/>
      <c r="I307" s="3"/>
      <c r="J307" s="3"/>
      <c r="K307" s="3"/>
      <c r="L307" s="3"/>
      <c r="M307" s="3"/>
    </row>
    <row r="308" spans="2:13" s="47" customFormat="1">
      <c r="B308" s="52"/>
      <c r="C308" s="52"/>
      <c r="F308" s="49"/>
      <c r="G308" s="49"/>
      <c r="H308" s="3"/>
      <c r="I308" s="3"/>
      <c r="J308" s="3"/>
      <c r="K308" s="3"/>
      <c r="L308" s="3"/>
      <c r="M308" s="3"/>
    </row>
    <row r="309" spans="2:13" s="47" customFormat="1">
      <c r="B309" s="53"/>
      <c r="C309" s="53"/>
      <c r="F309" s="49"/>
      <c r="G309" s="49"/>
      <c r="H309" s="3"/>
      <c r="I309" s="3"/>
      <c r="J309" s="3"/>
      <c r="K309" s="3"/>
      <c r="L309" s="3"/>
      <c r="M309" s="3"/>
    </row>
    <row r="310" spans="2:13" s="47" customFormat="1">
      <c r="B310" s="48"/>
      <c r="C310" s="48"/>
      <c r="F310" s="49"/>
      <c r="G310" s="49"/>
      <c r="H310" s="3"/>
      <c r="I310" s="3"/>
      <c r="J310" s="3"/>
      <c r="K310" s="3"/>
      <c r="L310" s="3"/>
      <c r="M310" s="3"/>
    </row>
    <row r="311" spans="2:13" s="47" customFormat="1">
      <c r="B311" s="48"/>
      <c r="C311" s="48"/>
      <c r="F311" s="49"/>
      <c r="G311" s="49"/>
      <c r="H311" s="3"/>
      <c r="I311" s="3"/>
      <c r="J311" s="3"/>
      <c r="K311" s="3"/>
      <c r="L311" s="3"/>
      <c r="M311" s="3"/>
    </row>
    <row r="312" spans="2:13" s="47" customFormat="1">
      <c r="B312" s="48"/>
      <c r="C312" s="48"/>
      <c r="F312" s="49"/>
      <c r="G312" s="49"/>
      <c r="H312" s="3"/>
      <c r="I312" s="3"/>
      <c r="J312" s="3"/>
      <c r="K312" s="3"/>
      <c r="L312" s="3"/>
      <c r="M312" s="3"/>
    </row>
    <row r="313" spans="2:13" s="47" customFormat="1">
      <c r="B313" s="48"/>
      <c r="C313" s="48"/>
      <c r="F313" s="49"/>
      <c r="G313" s="49"/>
      <c r="H313" s="3"/>
      <c r="I313" s="3"/>
      <c r="J313" s="3"/>
      <c r="K313" s="3"/>
      <c r="L313" s="3"/>
      <c r="M313" s="3"/>
    </row>
    <row r="314" spans="2:13" s="47" customFormat="1">
      <c r="B314" s="48"/>
      <c r="C314" s="48"/>
      <c r="F314" s="49"/>
      <c r="G314" s="49"/>
      <c r="H314" s="3"/>
      <c r="I314" s="3"/>
      <c r="J314" s="3"/>
      <c r="K314" s="3"/>
      <c r="L314" s="3"/>
      <c r="M314" s="3"/>
    </row>
    <row r="315" spans="2:13" s="47" customFormat="1">
      <c r="B315" s="48"/>
      <c r="C315" s="48"/>
      <c r="F315" s="49"/>
      <c r="G315" s="49"/>
      <c r="H315" s="3"/>
      <c r="I315" s="3"/>
      <c r="J315" s="3"/>
      <c r="K315" s="3"/>
      <c r="L315" s="3"/>
      <c r="M315" s="3"/>
    </row>
    <row r="316" spans="2:13" s="47" customFormat="1">
      <c r="B316" s="48"/>
      <c r="C316" s="48"/>
      <c r="F316" s="49"/>
      <c r="G316" s="49"/>
      <c r="H316" s="3"/>
      <c r="I316" s="3"/>
      <c r="J316" s="3"/>
      <c r="K316" s="3"/>
      <c r="L316" s="3"/>
      <c r="M316" s="3"/>
    </row>
    <row r="317" spans="2:13" s="47" customFormat="1">
      <c r="B317" s="48"/>
      <c r="C317" s="48"/>
      <c r="F317" s="49"/>
      <c r="G317" s="49"/>
      <c r="H317" s="3"/>
      <c r="I317" s="3"/>
      <c r="J317" s="3"/>
      <c r="K317" s="3"/>
      <c r="L317" s="3"/>
      <c r="M317" s="3"/>
    </row>
    <row r="318" spans="2:13" s="47" customFormat="1">
      <c r="B318" s="48"/>
      <c r="C318" s="48"/>
      <c r="F318" s="49"/>
      <c r="G318" s="49"/>
      <c r="H318" s="3"/>
      <c r="I318" s="3"/>
      <c r="J318" s="3"/>
      <c r="K318" s="3"/>
      <c r="L318" s="3"/>
      <c r="M318" s="3"/>
    </row>
    <row r="319" spans="2:13" s="47" customFormat="1">
      <c r="B319" s="48"/>
      <c r="C319" s="48"/>
      <c r="F319" s="49"/>
      <c r="G319" s="49"/>
      <c r="H319" s="3"/>
      <c r="I319" s="3"/>
      <c r="J319" s="3"/>
      <c r="K319" s="3"/>
      <c r="L319" s="3"/>
      <c r="M319" s="3"/>
    </row>
    <row r="320" spans="2:13" s="47" customFormat="1">
      <c r="B320" s="48"/>
      <c r="C320" s="48"/>
      <c r="F320" s="49"/>
      <c r="G320" s="49"/>
      <c r="H320" s="3"/>
      <c r="I320" s="3"/>
      <c r="J320" s="3"/>
      <c r="K320" s="3"/>
      <c r="L320" s="3"/>
      <c r="M320" s="3"/>
    </row>
    <row r="321" spans="2:13" s="47" customFormat="1">
      <c r="B321" s="48"/>
      <c r="C321" s="48"/>
      <c r="F321" s="49"/>
      <c r="G321" s="49"/>
      <c r="H321" s="3"/>
      <c r="I321" s="3"/>
      <c r="J321" s="3"/>
      <c r="K321" s="3"/>
      <c r="L321" s="3"/>
      <c r="M321" s="3"/>
    </row>
    <row r="322" spans="2:13" s="47" customFormat="1">
      <c r="B322" s="48"/>
      <c r="C322" s="48"/>
      <c r="F322" s="49"/>
      <c r="G322" s="49"/>
      <c r="H322" s="3"/>
      <c r="I322" s="3"/>
      <c r="J322" s="3"/>
      <c r="K322" s="3"/>
      <c r="L322" s="3"/>
      <c r="M322" s="3"/>
    </row>
    <row r="323" spans="2:13" s="47" customFormat="1">
      <c r="B323" s="48"/>
      <c r="C323" s="48"/>
      <c r="F323" s="49"/>
      <c r="G323" s="49"/>
      <c r="H323" s="3"/>
      <c r="I323" s="3"/>
      <c r="J323" s="3"/>
      <c r="K323" s="3"/>
      <c r="L323" s="3"/>
      <c r="M323" s="3"/>
    </row>
  </sheetData>
  <mergeCells count="58">
    <mergeCell ref="F1:G1"/>
    <mergeCell ref="A1:A3"/>
    <mergeCell ref="B1:B3"/>
    <mergeCell ref="C1:D3"/>
    <mergeCell ref="E1:E3"/>
    <mergeCell ref="C16:D16"/>
    <mergeCell ref="C152:D152"/>
    <mergeCell ref="C144:D144"/>
    <mergeCell ref="C26:D26"/>
    <mergeCell ref="C127:D127"/>
    <mergeCell ref="C35:D35"/>
    <mergeCell ref="C41:D41"/>
    <mergeCell ref="C53:D53"/>
    <mergeCell ref="C59:D59"/>
    <mergeCell ref="C65:D65"/>
    <mergeCell ref="C77:D77"/>
    <mergeCell ref="C83:D83"/>
    <mergeCell ref="C89:D89"/>
    <mergeCell ref="C95:D95"/>
    <mergeCell ref="C101:D101"/>
    <mergeCell ref="C107:D107"/>
    <mergeCell ref="C183:D183"/>
    <mergeCell ref="C178:D178"/>
    <mergeCell ref="C170:D170"/>
    <mergeCell ref="C192:D192"/>
    <mergeCell ref="C185:D185"/>
    <mergeCell ref="C75:D75"/>
    <mergeCell ref="C168:D168"/>
    <mergeCell ref="C9:D9"/>
    <mergeCell ref="C31:D31"/>
    <mergeCell ref="C117:D117"/>
    <mergeCell ref="C121:D121"/>
    <mergeCell ref="C33:D33"/>
    <mergeCell ref="C47:D47"/>
    <mergeCell ref="C70:D70"/>
    <mergeCell ref="C166:D166"/>
    <mergeCell ref="C133:D133"/>
    <mergeCell ref="C160:D160"/>
    <mergeCell ref="C162:D162"/>
    <mergeCell ref="C138:D138"/>
    <mergeCell ref="C148:D148"/>
    <mergeCell ref="C112:D112"/>
    <mergeCell ref="C250:D250"/>
    <mergeCell ref="C251:D251"/>
    <mergeCell ref="C257:D257"/>
    <mergeCell ref="C119:D119"/>
    <mergeCell ref="C140:D140"/>
    <mergeCell ref="C236:D236"/>
    <mergeCell ref="C241:D241"/>
    <mergeCell ref="C243:D243"/>
    <mergeCell ref="C214:D214"/>
    <mergeCell ref="C216:D216"/>
    <mergeCell ref="C218:D218"/>
    <mergeCell ref="C234:D234"/>
    <mergeCell ref="C210:D210"/>
    <mergeCell ref="C206:D206"/>
    <mergeCell ref="C187:D187"/>
    <mergeCell ref="C202:D202"/>
  </mergeCells>
  <pageMargins left="0.42770127118644069" right="0.48081450094161959" top="1.2204724409448819" bottom="0.78740157480314965" header="0.51181102362204722" footer="0.51181102362204722"/>
  <pageSetup paperSize="9" scale="95" orientation="portrait" horizontalDpi="4294967292" verticalDpi="4294967292" r:id="rId1"/>
  <headerFooter>
    <oddHeader>&amp;L&amp;"Arial,Normal"&amp;10&amp;K000000Château de Fontainebleau&amp;9
&amp;"Arial,Italique"Accord-cadre de travaux d'entretien et de réparation dans les espaces intérieurs 
du château, de ses logements et de ses dépendances&amp;R&amp;"Arial,Normal"&amp;8&amp;K000000&amp;A - page &amp;P</oddHeader>
    <oddFooter>&amp;C_x000D_&amp;1#&amp;"Aptos"&amp;8&amp;K000000 Document classé Interne – Toute reproduction ou transmission en dehors des destinataires autorisés est strictement interdite. © Château de Fontainebleau</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 n°02</vt:lpstr>
      <vt:lpstr>'BPU Lot n°02'!Impression_des_titres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MACHEFER</dc:creator>
  <cp:lastModifiedBy>Stéphanie GUIMBARD</cp:lastModifiedBy>
  <cp:lastPrinted>2026-08-18T15:59:20Z</cp:lastPrinted>
  <dcterms:created xsi:type="dcterms:W3CDTF">2021-03-06T10:13:28Z</dcterms:created>
  <dcterms:modified xsi:type="dcterms:W3CDTF">2026-08-19T08:52:34Z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42909d-86b6-4ee5-84df-83c726b5cb27_Enabled">
    <vt:lpwstr>true</vt:lpwstr>
  </property>
  <property fmtid="{D5CDD505-2E9C-101B-9397-08002B2CF9AE}" pid="3" name="MSIP_Label_fa42909d-86b6-4ee5-84df-83c726b5cb27_SetDate">
    <vt:lpwstr>2026-08-19T08:52:33Z</vt:lpwstr>
  </property>
  <property fmtid="{D5CDD505-2E9C-101B-9397-08002B2CF9AE}" pid="4" name="MSIP_Label_fa42909d-86b6-4ee5-84df-83c726b5cb27_Method">
    <vt:lpwstr>Standard</vt:lpwstr>
  </property>
  <property fmtid="{D5CDD505-2E9C-101B-9397-08002B2CF9AE}" pid="5" name="MSIP_Label_fa42909d-86b6-4ee5-84df-83c726b5cb27_Name">
    <vt:lpwstr>C1 - Données internes</vt:lpwstr>
  </property>
  <property fmtid="{D5CDD505-2E9C-101B-9397-08002B2CF9AE}" pid="6" name="MSIP_Label_fa42909d-86b6-4ee5-84df-83c726b5cb27_SiteId">
    <vt:lpwstr>4bd98bac-7b51-472d-8396-489ca55c12c4</vt:lpwstr>
  </property>
  <property fmtid="{D5CDD505-2E9C-101B-9397-08002B2CF9AE}" pid="7" name="MSIP_Label_fa42909d-86b6-4ee5-84df-83c726b5cb27_ActionId">
    <vt:lpwstr>32e54534-53fb-4b93-9047-f2e919bc3b35</vt:lpwstr>
  </property>
  <property fmtid="{D5CDD505-2E9C-101B-9397-08002B2CF9AE}" pid="8" name="MSIP_Label_fa42909d-86b6-4ee5-84df-83c726b5cb27_ContentBits">
    <vt:lpwstr>2</vt:lpwstr>
  </property>
  <property fmtid="{D5CDD505-2E9C-101B-9397-08002B2CF9AE}" pid="9" name="MSIP_Label_fa42909d-86b6-4ee5-84df-83c726b5cb27_Tag">
    <vt:lpwstr>10, 3, 0, 1</vt:lpwstr>
  </property>
</Properties>
</file>